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C:\Users\offic\.codex\worktrees\58ac\Portfolio_Final\Financial Modeling\VCIC - Recruitment Software Startup\"/>
    </mc:Choice>
  </mc:AlternateContent>
  <xr:revisionPtr revIDLastSave="0" documentId="13_ncr:1_{E073AEB4-6C97-4F7B-88EE-D9B4BD251375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Financial Summary" sheetId="10" r:id="rId1"/>
    <sheet name="P&amp;L, BS, CF Summary" sheetId="1" r:id="rId2"/>
    <sheet name="Revenue &amp; Subs Summary" sheetId="2" r:id="rId3"/>
    <sheet name="Opex" sheetId="3" r:id="rId4"/>
    <sheet name="P&amp;L, BS, CF 2023" sheetId="4" r:id="rId5"/>
    <sheet name="P&amp;L, BS, CF 2024" sheetId="5" r:id="rId6"/>
    <sheet name="P&amp;L, BS, CF 2025" sheetId="6" r:id="rId7"/>
    <sheet name="P&amp;L, BS, CF 2026" sheetId="7" r:id="rId8"/>
    <sheet name="P&amp;L, BS, CF 2027" sheetId="8" r:id="rId9"/>
    <sheet name="P&amp;L, BS, CF 2028" sheetId="9" r:id="rId10"/>
  </sheets>
  <definedNames>
    <definedName name="_xlnm.Print_Area" localSheetId="0">'Financial Summary'!$C$2:$J$61</definedName>
  </definedNames>
  <calcPr calcId="191029" forceFullCalc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29" i="10" l="1"/>
  <c r="H29" i="10"/>
  <c r="G29" i="10"/>
  <c r="F29" i="10"/>
  <c r="E29" i="10"/>
  <c r="D29" i="10"/>
  <c r="I28" i="10"/>
  <c r="H28" i="10"/>
  <c r="G28" i="10"/>
  <c r="F28" i="10"/>
  <c r="E28" i="10"/>
  <c r="D28" i="10"/>
  <c r="I27" i="10"/>
  <c r="H27" i="10"/>
  <c r="G27" i="10"/>
  <c r="F27" i="10"/>
  <c r="E27" i="10"/>
  <c r="D27" i="10"/>
  <c r="I26" i="10"/>
  <c r="H26" i="10"/>
  <c r="G26" i="10"/>
  <c r="F26" i="10"/>
  <c r="E26" i="10"/>
  <c r="D26" i="10"/>
  <c r="I20" i="10"/>
  <c r="H20" i="10"/>
  <c r="G20" i="10"/>
  <c r="F20" i="10"/>
  <c r="E20" i="10"/>
  <c r="D20" i="10"/>
  <c r="I19" i="10"/>
  <c r="H19" i="10"/>
  <c r="G19" i="10"/>
  <c r="F19" i="10"/>
  <c r="E19" i="10"/>
  <c r="D19" i="10"/>
  <c r="I18" i="10"/>
  <c r="I21" i="10" s="1"/>
  <c r="H18" i="10"/>
  <c r="H21" i="10" s="1"/>
  <c r="G18" i="10"/>
  <c r="G21" i="10" s="1"/>
  <c r="F18" i="10"/>
  <c r="E18" i="10"/>
  <c r="E21" i="10" s="1"/>
  <c r="D18" i="10"/>
  <c r="D21" i="10" s="1"/>
  <c r="I17" i="10"/>
  <c r="H17" i="10"/>
  <c r="G17" i="10"/>
  <c r="F17" i="10"/>
  <c r="E17" i="10"/>
  <c r="D17" i="10"/>
  <c r="I12" i="10"/>
  <c r="H12" i="10"/>
  <c r="G12" i="10"/>
  <c r="F12" i="10"/>
  <c r="E12" i="10"/>
  <c r="D12" i="10"/>
  <c r="I11" i="10"/>
  <c r="H11" i="10"/>
  <c r="G11" i="10"/>
  <c r="F11" i="10"/>
  <c r="E11" i="10"/>
  <c r="D11" i="10"/>
  <c r="I10" i="10"/>
  <c r="H10" i="10"/>
  <c r="G10" i="10"/>
  <c r="F10" i="10"/>
  <c r="E10" i="10"/>
  <c r="D10" i="10"/>
  <c r="I9" i="10"/>
  <c r="H9" i="10"/>
  <c r="G9" i="10"/>
  <c r="F9" i="10"/>
  <c r="E9" i="10"/>
  <c r="D9" i="10"/>
  <c r="I6" i="10"/>
  <c r="H6" i="10"/>
  <c r="G6" i="10"/>
  <c r="F6" i="10"/>
  <c r="E6" i="10"/>
  <c r="D6" i="10"/>
  <c r="F21" i="10" l="1"/>
  <c r="I30" i="10"/>
  <c r="H30" i="10"/>
  <c r="G30" i="10"/>
  <c r="F30" i="10"/>
  <c r="E30" i="10"/>
  <c r="D30" i="10"/>
</calcChain>
</file>

<file path=xl/sharedStrings.xml><?xml version="1.0" encoding="utf-8"?>
<sst xmlns="http://schemas.openxmlformats.org/spreadsheetml/2006/main" count="5889" uniqueCount="160">
  <si>
    <t>YEAR-2023</t>
  </si>
  <si>
    <t>YEAR-2024</t>
  </si>
  <si>
    <t>YEAR-2025</t>
  </si>
  <si>
    <t>YEAR-2026</t>
  </si>
  <si>
    <t>YEAR-2027</t>
  </si>
  <si>
    <t>YEAR-2028</t>
  </si>
  <si>
    <t>INCOME STATEMENT</t>
  </si>
  <si>
    <t>No. of Active Users</t>
  </si>
  <si>
    <t>-</t>
  </si>
  <si>
    <t>Revenue</t>
  </si>
  <si>
    <t>Gross Revenue</t>
  </si>
  <si>
    <t>cost OF SALES</t>
  </si>
  <si>
    <t>Cloud Hosting</t>
  </si>
  <si>
    <t>Credit Card Fee</t>
  </si>
  <si>
    <t>Computing cost</t>
  </si>
  <si>
    <t>Total cost of Sales</t>
  </si>
  <si>
    <t>Gross Profit</t>
  </si>
  <si>
    <t>Operating Expenses:</t>
  </si>
  <si>
    <t>Management Team:</t>
  </si>
  <si>
    <t>CEO</t>
  </si>
  <si>
    <t>CMO</t>
  </si>
  <si>
    <t>CTO</t>
  </si>
  <si>
    <t>Lead Machine language engineer</t>
  </si>
  <si>
    <t>Lead front end full stack developer</t>
  </si>
  <si>
    <t>Senior systems engineer</t>
  </si>
  <si>
    <t>Engineers X1</t>
  </si>
  <si>
    <t>Engineers X2</t>
  </si>
  <si>
    <t>Engineers X3</t>
  </si>
  <si>
    <t>Engineers X4</t>
  </si>
  <si>
    <t>Engineers X5</t>
  </si>
  <si>
    <t>Engineers X6</t>
  </si>
  <si>
    <t>Internal Marketing team X1</t>
  </si>
  <si>
    <t>Internal Marketing team X2</t>
  </si>
  <si>
    <t>Sales Team X1</t>
  </si>
  <si>
    <t>Sales Team X2</t>
  </si>
  <si>
    <t>Sales Team X3</t>
  </si>
  <si>
    <t>Sales Team X4</t>
  </si>
  <si>
    <t>Customer Support</t>
  </si>
  <si>
    <t>Add Additional Employee</t>
  </si>
  <si>
    <t>Other Operating Expenses:</t>
  </si>
  <si>
    <t>Rent</t>
  </si>
  <si>
    <t>Utilities</t>
  </si>
  <si>
    <t>Professional services</t>
  </si>
  <si>
    <t>Misc. Expenses</t>
  </si>
  <si>
    <t>Marketing &amp; Advertising:</t>
  </si>
  <si>
    <t>Conferences &amp; Tradeshows</t>
  </si>
  <si>
    <t>Advertising (Digital Media)</t>
  </si>
  <si>
    <t>Advertising (Traditional/PR)</t>
  </si>
  <si>
    <t>Total operating Expenses</t>
  </si>
  <si>
    <t>EBITDA</t>
  </si>
  <si>
    <t>Depreciation/Amortization</t>
  </si>
  <si>
    <t>EBIT</t>
  </si>
  <si>
    <t>Interest</t>
  </si>
  <si>
    <t>EBT</t>
  </si>
  <si>
    <t>Income Tax</t>
  </si>
  <si>
    <t>Net Profit</t>
  </si>
  <si>
    <t>BALANCE SHEET</t>
  </si>
  <si>
    <t>ASSET</t>
  </si>
  <si>
    <t>NON-CURRENT ASSET</t>
  </si>
  <si>
    <t>LONG TERM ASSET</t>
  </si>
  <si>
    <t>Accumulated Depreciation</t>
  </si>
  <si>
    <t>Total Long Term Asset</t>
  </si>
  <si>
    <t>CURRENT ASSET:</t>
  </si>
  <si>
    <t>Inventory</t>
  </si>
  <si>
    <t>Account Receivables</t>
  </si>
  <si>
    <t>Prepayments</t>
  </si>
  <si>
    <t>Cash/Bank</t>
  </si>
  <si>
    <t>Total Current Asset</t>
  </si>
  <si>
    <t>Total Asset</t>
  </si>
  <si>
    <t>LIABILITIES &amp; SHARE CAPITAL</t>
  </si>
  <si>
    <t>Long Term Liabilities</t>
  </si>
  <si>
    <t>Loan/debt</t>
  </si>
  <si>
    <t>Total Long term Liabilities</t>
  </si>
  <si>
    <t>Current Liabilities</t>
  </si>
  <si>
    <t>Account Payable</t>
  </si>
  <si>
    <t>Deferred Payments</t>
  </si>
  <si>
    <t>Total Current Liabilities</t>
  </si>
  <si>
    <t>Total Liabilities</t>
  </si>
  <si>
    <t>Owner Equity</t>
  </si>
  <si>
    <t>Additional Owner equity</t>
  </si>
  <si>
    <t>Retained Earnings</t>
  </si>
  <si>
    <t>Net Income</t>
  </si>
  <si>
    <t>Total Owner Equity</t>
  </si>
  <si>
    <t>Total Owner Equity &amp; Liabilities</t>
  </si>
  <si>
    <t>CASHFLOW STATEMENT</t>
  </si>
  <si>
    <t>Cash from Operation</t>
  </si>
  <si>
    <t>Prepayment</t>
  </si>
  <si>
    <t>Account Payables</t>
  </si>
  <si>
    <t>Deferred payments</t>
  </si>
  <si>
    <t>Operating Cashflow</t>
  </si>
  <si>
    <t>Cashflow from Investing</t>
  </si>
  <si>
    <t>CAPEX</t>
  </si>
  <si>
    <t>Cashflow from financing</t>
  </si>
  <si>
    <t>Loan Repayment</t>
  </si>
  <si>
    <t>Equity Financing</t>
  </si>
  <si>
    <t>NET CASHFLOW</t>
  </si>
  <si>
    <t>Opening Cashlow</t>
  </si>
  <si>
    <t>Closing Cashflow</t>
  </si>
  <si>
    <t>REVENUE SUMMARY</t>
  </si>
  <si>
    <t>Revenue From Professional</t>
  </si>
  <si>
    <t>Subscriptions from Professional</t>
  </si>
  <si>
    <t>Revenue Monthly Users</t>
  </si>
  <si>
    <t>Subscriptions Monthly Users</t>
  </si>
  <si>
    <t>Revenue Annual - Users</t>
  </si>
  <si>
    <t>Subscriptions - Users</t>
  </si>
  <si>
    <t>Revenue From Team</t>
  </si>
  <si>
    <t>Subscriptions From Team</t>
  </si>
  <si>
    <t>Subscriptions - Monthly Users:</t>
  </si>
  <si>
    <t>Subscriptions Annual - Users</t>
  </si>
  <si>
    <t>Revenue From Enterprise</t>
  </si>
  <si>
    <t>Small Enterprise Subscription</t>
  </si>
  <si>
    <t>Subscriptions From Enterprise</t>
  </si>
  <si>
    <t>True Enterprise Subscription</t>
  </si>
  <si>
    <t>Revenue from TSE</t>
  </si>
  <si>
    <t>Revenue from GCP Enterprise Marketplace</t>
  </si>
  <si>
    <t>Subscriptions From TSE product</t>
  </si>
  <si>
    <t>Subscriptions From GCP Enterprise Marketplace</t>
  </si>
  <si>
    <t>Total Revenue</t>
  </si>
  <si>
    <t>Total Subscriptiopns</t>
  </si>
  <si>
    <t>Operating Expenses Headcount</t>
  </si>
  <si>
    <t>Headcount</t>
  </si>
  <si>
    <t>Head of Growth Marketing</t>
  </si>
  <si>
    <t>Sales Team X5</t>
  </si>
  <si>
    <t>Sales Team X6</t>
  </si>
  <si>
    <t>Sales Team X7</t>
  </si>
  <si>
    <t>Operating Expenses</t>
  </si>
  <si>
    <t>Marketing  &amp; Advertising:</t>
  </si>
  <si>
    <t>Conferences (15% of total budget)</t>
  </si>
  <si>
    <t>Advertising (60% of total budget)</t>
  </si>
  <si>
    <t>Agency Fee (25% of total budget)</t>
  </si>
  <si>
    <t>Total Operating Expenses</t>
  </si>
  <si>
    <t>*Completed/Actual</t>
  </si>
  <si>
    <t>*Engineering team consists of negotiated fixed rate contractors</t>
  </si>
  <si>
    <t>**The company was formed in Aug 2023 however MVP work began in March</t>
  </si>
  <si>
    <t>Color Code</t>
  </si>
  <si>
    <t>Completed/Actual</t>
  </si>
  <si>
    <t>Projected based on funding round closing by 11/5</t>
  </si>
  <si>
    <t>*Dip in monthly recurring is a result of a delay in the enterprise build. The project required additional architecture and plannign. Coding is to resume by Dec 1</t>
  </si>
  <si>
    <t>*Projected based on funding round closing by 11/5/25</t>
  </si>
  <si>
    <t>*Projected based on funding round closing by 6/31</t>
  </si>
  <si>
    <t>Income, balance sheet and cash flow</t>
  </si>
  <si>
    <t>Historical portfolio analysis; original dates, assumptions and units retained</t>
  </si>
  <si>
    <t>Income statement, original currency and units</t>
  </si>
  <si>
    <t>cost of sales</t>
  </si>
  <si>
    <t>Gross profit</t>
  </si>
  <si>
    <t>Net profit</t>
  </si>
  <si>
    <t>Balance sheet</t>
  </si>
  <si>
    <t>Cash / bank</t>
  </si>
  <si>
    <t>Total assets</t>
  </si>
  <si>
    <t>Total liabilities</t>
  </si>
  <si>
    <t>Owner equity</t>
  </si>
  <si>
    <t>Original balance-sheet difference</t>
  </si>
  <si>
    <t>Cash flow</t>
  </si>
  <si>
    <t>Operating cash flow</t>
  </si>
  <si>
    <t>Net cash flow</t>
  </si>
  <si>
    <t>Opening cash flow</t>
  </si>
  <si>
    <t>Closing cash flow</t>
  </si>
  <si>
    <t>Original closing cash less cash / bank</t>
  </si>
  <si>
    <t>This historical startup model contains differences between cash-flow closing balances and balance-sheet cash. Those original differences remain visible and are not filled with invented data.</t>
  </si>
  <si>
    <t>Original forecasts, user counts, pricing, staffing assumptions and historical dates are preserved.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</si>
</sst>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#,##0.00;\(#,##0.00\)"/>
    <numFmt numFmtId="165" formatCode="#,##0;\(#,##0\)"/>
    <numFmt numFmtId="166" formatCode="mmm\-d"/>
    <numFmt numFmtId="167" formatCode="mmmm\-d"/>
    <numFmt numFmtId="168" formatCode="#,##0.0;\(#,##0.0\);&quot;-&quot;"/>
  </numFmts>
  <fonts count="27">
    <font>
      <sz val="10"/>
      <color rgb="FF000000"/>
      <name val="Arial"/>
      <scheme val="minor"/>
    </font>
    <font>
      <sz val="11"/>
      <color rgb="FF000000"/>
      <name val="&quot;Aptos Narrow&quot;"/>
    </font>
    <font>
      <b/>
      <sz val="11"/>
      <color rgb="FFFFFFFF"/>
      <name val="Calibri"/>
    </font>
    <font>
      <b/>
      <sz val="11"/>
      <color rgb="FF000000"/>
      <name val="&quot;Aptos Narrow&quot;"/>
    </font>
    <font>
      <b/>
      <sz val="11"/>
      <color rgb="FF000000"/>
      <name val="Calibri"/>
    </font>
    <font>
      <sz val="10"/>
      <color theme="1"/>
      <name val="Arial"/>
      <scheme val="minor"/>
    </font>
    <font>
      <sz val="11"/>
      <color rgb="FF000000"/>
      <name val="Calibri"/>
    </font>
    <font>
      <sz val="11"/>
      <color rgb="FFFF0000"/>
      <name val="&quot;Aptos Narrow&quot;"/>
    </font>
    <font>
      <sz val="11"/>
      <color rgb="FFFF0000"/>
      <name val="Calibri"/>
    </font>
    <font>
      <b/>
      <u/>
      <sz val="11"/>
      <color rgb="FF000000"/>
      <name val="&quot;Aptos Narrow&quot;"/>
    </font>
    <font>
      <b/>
      <u/>
      <sz val="18"/>
      <color rgb="FF000000"/>
      <name val="Calibri"/>
    </font>
    <font>
      <sz val="10"/>
      <name val="Arial"/>
    </font>
    <font>
      <sz val="11"/>
      <color rgb="FFFFFFFF"/>
      <name val="Calibri"/>
    </font>
    <font>
      <b/>
      <sz val="11"/>
      <color rgb="FFFFFFFF"/>
      <name val="&quot;Aptos Narrow&quot;"/>
    </font>
    <font>
      <sz val="11"/>
      <color rgb="FF4472C4"/>
      <name val="Calibri"/>
    </font>
    <font>
      <sz val="11"/>
      <color theme="1"/>
      <name val="&quot;Aptos Narrow&quot;"/>
    </font>
    <font>
      <sz val="11"/>
      <color theme="1"/>
      <name val="Calibri"/>
    </font>
    <font>
      <sz val="10"/>
      <color theme="1"/>
      <name val="Arial"/>
    </font>
    <font>
      <b/>
      <sz val="11"/>
      <color theme="1"/>
      <name val="Calibri"/>
    </font>
    <font>
      <sz val="11"/>
      <color rgb="FF000000"/>
      <name val="Arial"/>
    </font>
    <font>
      <sz val="10"/>
      <name val="Arial"/>
    </font>
    <font>
      <b/>
      <sz val="15"/>
      <color rgb="FF000000"/>
      <name val="Arial"/>
    </font>
    <font>
      <i/>
      <sz val="10"/>
      <color rgb="FF555555"/>
      <name val="Arial"/>
    </font>
    <font>
      <sz val="10"/>
      <color rgb="FF008000"/>
      <name val="Arial"/>
    </font>
    <font>
      <sz val="10"/>
      <color rgb="FF000000"/>
      <name val="Arial"/>
    </font>
    <font>
      <b/>
      <sz val="10"/>
      <color rgb="FFFFFFFF"/>
      <name val="Arial"/>
    </font>
    <font>
      <sz val="9"/>
      <color rgb="FF555555"/>
      <name val="Arial"/>
    </font>
  </fonts>
  <fills count="10">
    <fill>
      <patternFill patternType="none"/>
    </fill>
    <fill>
      <patternFill patternType="gray125"/>
    </fill>
    <fill>
      <patternFill patternType="solid">
        <fgColor rgb="FF156082"/>
        <bgColor rgb="FF156082"/>
      </patternFill>
    </fill>
    <fill>
      <patternFill patternType="solid">
        <fgColor rgb="FFC0E6F5"/>
        <bgColor rgb="FFC0E6F5"/>
      </patternFill>
    </fill>
    <fill>
      <patternFill patternType="solid">
        <fgColor rgb="FFD9E1F2"/>
        <bgColor rgb="FFD9E1F2"/>
      </patternFill>
    </fill>
    <fill>
      <patternFill patternType="solid">
        <fgColor rgb="FFFFFFFF"/>
        <bgColor rgb="FFFFFFFF"/>
      </patternFill>
    </fill>
    <fill>
      <patternFill patternType="solid">
        <fgColor rgb="FFFFFF00"/>
        <bgColor rgb="FFFFFF00"/>
      </patternFill>
    </fill>
    <fill>
      <patternFill patternType="solid">
        <fgColor rgb="FF0F9ED5"/>
        <bgColor rgb="FF0F9ED5"/>
      </patternFill>
    </fill>
    <fill>
      <patternFill patternType="none"/>
    </fill>
    <fill>
      <patternFill patternType="solid">
        <fgColor rgb="FF244A73"/>
      </patternFill>
    </fill>
  </fills>
  <borders count="14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122">
    <xf numFmtId="0" fontId="0" fillId="0" borderId="0" xfId="0"/>
    <xf numFmtId="0" fontId="1" fillId="0" borderId="0" xfId="0" applyFont="1"/>
    <xf numFmtId="0" fontId="2" fillId="2" borderId="0" xfId="0" applyFont="1" applyFill="1"/>
    <xf numFmtId="0" fontId="3" fillId="3" borderId="0" xfId="0" applyFont="1" applyFill="1"/>
    <xf numFmtId="0" fontId="4" fillId="4" borderId="0" xfId="0" applyFont="1" applyFill="1"/>
    <xf numFmtId="164" fontId="5" fillId="0" borderId="0" xfId="0" applyNumberFormat="1" applyFont="1"/>
    <xf numFmtId="10" fontId="5" fillId="0" borderId="0" xfId="0" applyNumberFormat="1" applyFont="1"/>
    <xf numFmtId="0" fontId="3" fillId="0" borderId="0" xfId="0" applyFont="1" applyAlignment="1">
      <alignment horizontal="left" vertical="top"/>
    </xf>
    <xf numFmtId="165" fontId="6" fillId="0" borderId="0" xfId="0" applyNumberFormat="1" applyFont="1"/>
    <xf numFmtId="165" fontId="6" fillId="5" borderId="0" xfId="0" applyNumberFormat="1" applyFont="1" applyFill="1"/>
    <xf numFmtId="0" fontId="3" fillId="0" borderId="0" xfId="0" applyFont="1"/>
    <xf numFmtId="0" fontId="3" fillId="0" borderId="1" xfId="0" applyFont="1" applyBorder="1"/>
    <xf numFmtId="165" fontId="4" fillId="0" borderId="1" xfId="0" applyNumberFormat="1" applyFont="1" applyBorder="1"/>
    <xf numFmtId="0" fontId="3" fillId="0" borderId="2" xfId="0" applyFont="1" applyBorder="1"/>
    <xf numFmtId="165" fontId="4" fillId="0" borderId="2" xfId="0" applyNumberFormat="1" applyFont="1" applyBorder="1"/>
    <xf numFmtId="165" fontId="6" fillId="4" borderId="0" xfId="0" applyNumberFormat="1" applyFont="1" applyFill="1"/>
    <xf numFmtId="165" fontId="4" fillId="0" borderId="0" xfId="0" applyNumberFormat="1" applyFont="1"/>
    <xf numFmtId="0" fontId="7" fillId="0" borderId="0" xfId="0" applyFont="1"/>
    <xf numFmtId="165" fontId="8" fillId="0" borderId="0" xfId="0" applyNumberFormat="1" applyFont="1"/>
    <xf numFmtId="0" fontId="9" fillId="0" borderId="0" xfId="0" applyFont="1"/>
    <xf numFmtId="165" fontId="4" fillId="5" borderId="0" xfId="0" applyNumberFormat="1" applyFont="1" applyFill="1"/>
    <xf numFmtId="0" fontId="6" fillId="0" borderId="0" xfId="0" applyFont="1"/>
    <xf numFmtId="0" fontId="4" fillId="0" borderId="3" xfId="0" applyFont="1" applyBorder="1"/>
    <xf numFmtId="0" fontId="12" fillId="2" borderId="2" xfId="0" applyFont="1" applyFill="1" applyBorder="1" applyAlignment="1">
      <alignment horizontal="center"/>
    </xf>
    <xf numFmtId="0" fontId="12" fillId="2" borderId="4" xfId="0" applyFont="1" applyFill="1" applyBorder="1" applyAlignment="1">
      <alignment horizontal="center"/>
    </xf>
    <xf numFmtId="0" fontId="6" fillId="0" borderId="8" xfId="0" applyFont="1" applyBorder="1" applyAlignment="1">
      <alignment horizontal="left"/>
    </xf>
    <xf numFmtId="0" fontId="6" fillId="0" borderId="0" xfId="0" applyFont="1" applyAlignment="1">
      <alignment horizontal="center"/>
    </xf>
    <xf numFmtId="3" fontId="6" fillId="0" borderId="0" xfId="0" applyNumberFormat="1" applyFont="1" applyAlignment="1">
      <alignment horizontal="center"/>
    </xf>
    <xf numFmtId="3" fontId="6" fillId="0" borderId="9" xfId="0" applyNumberFormat="1" applyFont="1" applyBorder="1" applyAlignment="1">
      <alignment horizontal="center"/>
    </xf>
    <xf numFmtId="0" fontId="4" fillId="0" borderId="0" xfId="0" applyFont="1" applyAlignment="1">
      <alignment horizontal="center"/>
    </xf>
    <xf numFmtId="0" fontId="6" fillId="0" borderId="9" xfId="0" applyFont="1" applyBorder="1" applyAlignment="1">
      <alignment horizontal="center"/>
    </xf>
    <xf numFmtId="0" fontId="6" fillId="0" borderId="5" xfId="0" applyFont="1" applyBorder="1" applyAlignment="1">
      <alignment horizontal="left"/>
    </xf>
    <xf numFmtId="0" fontId="6" fillId="0" borderId="6" xfId="0" applyFont="1" applyBorder="1" applyAlignment="1">
      <alignment horizontal="center"/>
    </xf>
    <xf numFmtId="3" fontId="6" fillId="0" borderId="6" xfId="0" applyNumberFormat="1" applyFont="1" applyBorder="1" applyAlignment="1">
      <alignment horizontal="center"/>
    </xf>
    <xf numFmtId="3" fontId="6" fillId="0" borderId="7" xfId="0" applyNumberFormat="1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6" fillId="0" borderId="7" xfId="0" applyFont="1" applyBorder="1" applyAlignment="1">
      <alignment horizontal="center"/>
    </xf>
    <xf numFmtId="3" fontId="4" fillId="0" borderId="0" xfId="0" applyNumberFormat="1" applyFont="1" applyAlignment="1">
      <alignment horizontal="center"/>
    </xf>
    <xf numFmtId="3" fontId="4" fillId="0" borderId="9" xfId="0" applyNumberFormat="1" applyFont="1" applyBorder="1" applyAlignment="1">
      <alignment horizontal="center"/>
    </xf>
    <xf numFmtId="0" fontId="6" fillId="0" borderId="8" xfId="0" applyFont="1" applyBorder="1"/>
    <xf numFmtId="0" fontId="4" fillId="0" borderId="8" xfId="0" applyFont="1" applyBorder="1"/>
    <xf numFmtId="0" fontId="4" fillId="0" borderId="8" xfId="0" applyFont="1" applyBorder="1" applyAlignment="1">
      <alignment horizontal="left"/>
    </xf>
    <xf numFmtId="0" fontId="4" fillId="0" borderId="9" xfId="0" applyFont="1" applyBorder="1" applyAlignment="1">
      <alignment horizontal="center"/>
    </xf>
    <xf numFmtId="0" fontId="6" fillId="0" borderId="5" xfId="0" applyFont="1" applyBorder="1"/>
    <xf numFmtId="0" fontId="4" fillId="0" borderId="0" xfId="0" applyFont="1"/>
    <xf numFmtId="0" fontId="4" fillId="0" borderId="5" xfId="0" applyFont="1" applyBorder="1"/>
    <xf numFmtId="3" fontId="4" fillId="0" borderId="6" xfId="0" applyNumberFormat="1" applyFont="1" applyBorder="1" applyAlignment="1">
      <alignment horizontal="center"/>
    </xf>
    <xf numFmtId="3" fontId="4" fillId="0" borderId="7" xfId="0" applyNumberFormat="1" applyFont="1" applyBorder="1" applyAlignment="1">
      <alignment horizontal="center"/>
    </xf>
    <xf numFmtId="0" fontId="6" fillId="0" borderId="3" xfId="0" applyFont="1" applyBorder="1"/>
    <xf numFmtId="166" fontId="2" fillId="2" borderId="2" xfId="0" applyNumberFormat="1" applyFont="1" applyFill="1" applyBorder="1" applyAlignment="1">
      <alignment horizontal="center"/>
    </xf>
    <xf numFmtId="167" fontId="2" fillId="2" borderId="2" xfId="0" applyNumberFormat="1" applyFont="1" applyFill="1" applyBorder="1" applyAlignment="1">
      <alignment horizontal="center"/>
    </xf>
    <xf numFmtId="166" fontId="2" fillId="2" borderId="4" xfId="0" applyNumberFormat="1" applyFont="1" applyFill="1" applyBorder="1" applyAlignment="1">
      <alignment horizontal="center"/>
    </xf>
    <xf numFmtId="0" fontId="4" fillId="0" borderId="1" xfId="0" applyFont="1" applyBorder="1" applyAlignment="1">
      <alignment horizontal="center"/>
    </xf>
    <xf numFmtId="3" fontId="4" fillId="0" borderId="1" xfId="0" applyNumberFormat="1" applyFont="1" applyBorder="1" applyAlignment="1">
      <alignment horizontal="center"/>
    </xf>
    <xf numFmtId="166" fontId="13" fillId="2" borderId="0" xfId="0" applyNumberFormat="1" applyFont="1" applyFill="1" applyAlignment="1">
      <alignment horizontal="center"/>
    </xf>
    <xf numFmtId="167" fontId="13" fillId="2" borderId="0" xfId="0" applyNumberFormat="1" applyFont="1" applyFill="1" applyAlignment="1">
      <alignment horizontal="center"/>
    </xf>
    <xf numFmtId="0" fontId="14" fillId="0" borderId="0" xfId="0" applyFont="1"/>
    <xf numFmtId="0" fontId="13" fillId="0" borderId="0" xfId="0" applyFont="1" applyAlignment="1">
      <alignment horizontal="center"/>
    </xf>
    <xf numFmtId="3" fontId="6" fillId="0" borderId="0" xfId="0" applyNumberFormat="1" applyFont="1"/>
    <xf numFmtId="3" fontId="1" fillId="0" borderId="0" xfId="0" applyNumberFormat="1" applyFont="1"/>
    <xf numFmtId="0" fontId="1" fillId="0" borderId="6" xfId="0" applyFont="1" applyBorder="1"/>
    <xf numFmtId="166" fontId="2" fillId="2" borderId="0" xfId="0" applyNumberFormat="1" applyFont="1" applyFill="1" applyAlignment="1">
      <alignment horizontal="right"/>
    </xf>
    <xf numFmtId="167" fontId="2" fillId="2" borderId="0" xfId="0" applyNumberFormat="1" applyFont="1" applyFill="1" applyAlignment="1">
      <alignment horizontal="right"/>
    </xf>
    <xf numFmtId="0" fontId="4" fillId="0" borderId="1" xfId="0" applyFont="1" applyBorder="1"/>
    <xf numFmtId="0" fontId="4" fillId="0" borderId="2" xfId="0" applyFont="1" applyBorder="1"/>
    <xf numFmtId="0" fontId="16" fillId="0" borderId="0" xfId="0" applyFont="1"/>
    <xf numFmtId="3" fontId="16" fillId="0" borderId="0" xfId="0" applyNumberFormat="1" applyFont="1" applyAlignment="1">
      <alignment horizontal="right"/>
    </xf>
    <xf numFmtId="0" fontId="17" fillId="0" borderId="0" xfId="0" applyFont="1"/>
    <xf numFmtId="0" fontId="16" fillId="0" borderId="0" xfId="0" applyFont="1" applyAlignment="1">
      <alignment horizontal="right"/>
    </xf>
    <xf numFmtId="3" fontId="18" fillId="0" borderId="2" xfId="0" applyNumberFormat="1" applyFont="1" applyBorder="1" applyAlignment="1">
      <alignment horizontal="right"/>
    </xf>
    <xf numFmtId="3" fontId="18" fillId="0" borderId="1" xfId="0" applyNumberFormat="1" applyFont="1" applyBorder="1" applyAlignment="1">
      <alignment horizontal="right"/>
    </xf>
    <xf numFmtId="0" fontId="17" fillId="4" borderId="0" xfId="0" applyFont="1" applyFill="1"/>
    <xf numFmtId="0" fontId="18" fillId="0" borderId="0" xfId="0" applyFont="1"/>
    <xf numFmtId="3" fontId="18" fillId="0" borderId="0" xfId="0" applyNumberFormat="1" applyFont="1" applyAlignment="1">
      <alignment horizontal="right"/>
    </xf>
    <xf numFmtId="0" fontId="8" fillId="0" borderId="0" xfId="0" applyFont="1"/>
    <xf numFmtId="3" fontId="4" fillId="0" borderId="1" xfId="0" applyNumberFormat="1" applyFont="1" applyBorder="1"/>
    <xf numFmtId="3" fontId="4" fillId="0" borderId="2" xfId="0" applyNumberFormat="1" applyFont="1" applyBorder="1"/>
    <xf numFmtId="0" fontId="15" fillId="0" borderId="0" xfId="0" applyFont="1"/>
    <xf numFmtId="166" fontId="6" fillId="0" borderId="0" xfId="0" applyNumberFormat="1" applyFont="1"/>
    <xf numFmtId="167" fontId="6" fillId="0" borderId="0" xfId="0" applyNumberFormat="1" applyFont="1"/>
    <xf numFmtId="0" fontId="6" fillId="4" borderId="0" xfId="0" applyFont="1" applyFill="1"/>
    <xf numFmtId="3" fontId="4" fillId="0" borderId="0" xfId="0" applyNumberFormat="1" applyFont="1"/>
    <xf numFmtId="166" fontId="2" fillId="7" borderId="0" xfId="0" applyNumberFormat="1" applyFont="1" applyFill="1" applyAlignment="1">
      <alignment horizontal="right"/>
    </xf>
    <xf numFmtId="0" fontId="1" fillId="2" borderId="8" xfId="0" applyFont="1" applyFill="1" applyBorder="1"/>
    <xf numFmtId="0" fontId="1" fillId="7" borderId="5" xfId="0" applyFont="1" applyFill="1" applyBorder="1"/>
    <xf numFmtId="0" fontId="10" fillId="0" borderId="0" xfId="0" applyFont="1" applyAlignment="1">
      <alignment horizontal="center"/>
    </xf>
    <xf numFmtId="0" fontId="10" fillId="0" borderId="6" xfId="0" applyFont="1" applyBorder="1" applyAlignment="1">
      <alignment horizontal="center"/>
    </xf>
    <xf numFmtId="0" fontId="20" fillId="8" borderId="12" xfId="0" applyFont="1" applyFill="1" applyBorder="1" applyAlignment="1">
      <alignment vertical="center"/>
    </xf>
    <xf numFmtId="168" fontId="20" fillId="8" borderId="12" xfId="0" applyNumberFormat="1" applyFont="1" applyFill="1" applyBorder="1" applyAlignment="1">
      <alignment vertical="center"/>
    </xf>
    <xf numFmtId="0" fontId="23" fillId="8" borderId="12" xfId="0" applyFont="1" applyFill="1" applyBorder="1" applyAlignment="1">
      <alignment vertical="center"/>
    </xf>
    <xf numFmtId="168" fontId="23" fillId="8" borderId="12" xfId="0" applyNumberFormat="1" applyFont="1" applyFill="1" applyBorder="1" applyAlignment="1">
      <alignment vertical="center"/>
    </xf>
    <xf numFmtId="168" fontId="24" fillId="8" borderId="12" xfId="0" applyNumberFormat="1" applyFont="1" applyFill="1" applyBorder="1" applyAlignment="1">
      <alignment vertical="center"/>
    </xf>
    <xf numFmtId="0" fontId="25" fillId="9" borderId="12" xfId="0" applyFont="1" applyFill="1" applyBorder="1" applyAlignment="1">
      <alignment vertical="center"/>
    </xf>
    <xf numFmtId="168" fontId="25" fillId="9" borderId="12" xfId="0" applyNumberFormat="1" applyFont="1" applyFill="1" applyBorder="1" applyAlignment="1">
      <alignment vertical="center"/>
    </xf>
    <xf numFmtId="0" fontId="21" fillId="8" borderId="13" xfId="0" applyFont="1" applyFill="1" applyBorder="1" applyAlignment="1">
      <alignment vertical="center"/>
    </xf>
    <xf numFmtId="0" fontId="20" fillId="8" borderId="13" xfId="0" applyFont="1" applyFill="1" applyBorder="1" applyAlignment="1">
      <alignment vertical="center"/>
    </xf>
    <xf numFmtId="0" fontId="22" fillId="8" borderId="12" xfId="0" applyFont="1" applyFill="1" applyBorder="1" applyAlignment="1">
      <alignment vertical="center" wrapText="1"/>
    </xf>
    <xf numFmtId="0" fontId="20" fillId="8" borderId="12" xfId="0" applyFont="1" applyFill="1" applyBorder="1" applyAlignment="1">
      <alignment vertical="center"/>
    </xf>
    <xf numFmtId="0" fontId="26" fillId="8" borderId="12" xfId="0" applyFont="1" applyFill="1" applyBorder="1" applyAlignment="1">
      <alignment vertical="center" wrapText="1"/>
    </xf>
    <xf numFmtId="168" fontId="20" fillId="8" borderId="12" xfId="0" applyNumberFormat="1" applyFont="1" applyFill="1" applyBorder="1" applyAlignment="1">
      <alignment vertical="center"/>
    </xf>
    <xf numFmtId="0" fontId="4" fillId="0" borderId="10" xfId="0" applyFont="1" applyBorder="1"/>
    <xf numFmtId="0" fontId="11" fillId="0" borderId="1" xfId="0" applyFont="1" applyBorder="1"/>
    <xf numFmtId="0" fontId="6" fillId="0" borderId="8" xfId="0" applyFont="1" applyBorder="1" applyAlignment="1">
      <alignment horizontal="left"/>
    </xf>
    <xf numFmtId="0" fontId="0" fillId="0" borderId="0" xfId="0"/>
    <xf numFmtId="0" fontId="6" fillId="0" borderId="8" xfId="0" applyFont="1" applyBorder="1"/>
    <xf numFmtId="0" fontId="4" fillId="0" borderId="8" xfId="0" applyFont="1" applyBorder="1"/>
    <xf numFmtId="0" fontId="10" fillId="0" borderId="5" xfId="0" applyFont="1" applyBorder="1" applyAlignment="1">
      <alignment horizontal="center"/>
    </xf>
    <xf numFmtId="0" fontId="11" fillId="0" borderId="6" xfId="0" applyFont="1" applyBorder="1"/>
    <xf numFmtId="0" fontId="10" fillId="0" borderId="3" xfId="0" applyFont="1" applyBorder="1" applyAlignment="1">
      <alignment horizontal="center"/>
    </xf>
    <xf numFmtId="0" fontId="11" fillId="0" borderId="2" xfId="0" applyFont="1" applyBorder="1"/>
    <xf numFmtId="0" fontId="11" fillId="0" borderId="4" xfId="0" applyFont="1" applyBorder="1"/>
    <xf numFmtId="0" fontId="11" fillId="0" borderId="5" xfId="0" applyFont="1" applyBorder="1"/>
    <xf numFmtId="0" fontId="11" fillId="0" borderId="7" xfId="0" applyFont="1" applyBorder="1"/>
    <xf numFmtId="0" fontId="4" fillId="0" borderId="3" xfId="0" applyFont="1" applyBorder="1"/>
    <xf numFmtId="0" fontId="1" fillId="6" borderId="0" xfId="0" applyFont="1" applyFill="1" applyAlignment="1">
      <alignment horizontal="left"/>
    </xf>
    <xf numFmtId="0" fontId="15" fillId="6" borderId="0" xfId="0" applyFont="1" applyFill="1"/>
    <xf numFmtId="0" fontId="1" fillId="0" borderId="10" xfId="0" applyFont="1" applyBorder="1" applyAlignment="1">
      <alignment horizontal="center"/>
    </xf>
    <xf numFmtId="0" fontId="11" fillId="0" borderId="11" xfId="0" applyFont="1" applyBorder="1"/>
    <xf numFmtId="0" fontId="1" fillId="0" borderId="0" xfId="0" applyFont="1"/>
    <xf numFmtId="0" fontId="11" fillId="0" borderId="9" xfId="0" applyFont="1" applyBorder="1"/>
    <xf numFmtId="0" fontId="19" fillId="0" borderId="6" xfId="0" applyFont="1" applyBorder="1"/>
    <xf numFmtId="0" fontId="19" fillId="6" borderId="0" xfId="0" applyFont="1" applyFill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9FC79A-ABDD-40FB-9A2F-32FAF83CF048}">
  <sheetPr>
    <pageSetUpPr fitToPage="1"/>
  </sheetPr>
  <dimension ref="C2:J61"/>
  <sheetViews>
    <sheetView showGridLines="0" tabSelected="1" workbookViewId="0">
      <pane xSplit="3" ySplit="7" topLeftCell="D8" activePane="bottomRight" state="frozen"/>
      <selection pane="topRight"/>
      <selection pane="bottomLeft"/>
      <selection pane="bottomRight" activeCell="D8" sqref="D8"/>
    </sheetView>
  </sheetViews>
  <sheetFormatPr defaultRowHeight="13.2"/>
  <cols>
    <col min="1" max="2" width="2" customWidth="1"/>
    <col min="3" max="3" width="43" customWidth="1"/>
    <col min="4" max="10" width="15" customWidth="1"/>
  </cols>
  <sheetData>
    <row r="2" spans="3:10" ht="26" customHeight="1">
      <c r="C2" s="94" t="s">
        <v>140</v>
      </c>
      <c r="D2" s="95"/>
      <c r="E2" s="95"/>
      <c r="F2" s="95"/>
      <c r="G2" s="95"/>
      <c r="H2" s="95"/>
      <c r="I2" s="95"/>
      <c r="J2" s="95"/>
    </row>
    <row r="3" spans="3:10" ht="24" customHeight="1">
      <c r="C3" s="96" t="s">
        <v>141</v>
      </c>
      <c r="D3" s="97"/>
      <c r="E3" s="97"/>
      <c r="F3" s="97"/>
      <c r="G3" s="97"/>
      <c r="H3" s="97"/>
      <c r="I3" s="97"/>
      <c r="J3" s="97"/>
    </row>
    <row r="4" spans="3:10" ht="16" customHeight="1">
      <c r="C4" s="87" t="inlineStr">
        <is>
          <t>Author: Eshan Mukherjee</t>
        </is>
      </c>
      <c r="D4" s="87"/>
      <c r="E4" s="87"/>
      <c r="F4" s="87"/>
      <c r="G4" s="87"/>
      <c r="H4" s="87"/>
      <c r="I4" s="87"/>
      <c r="J4" s="87"/>
    </row>
    <row r="5" spans="3:10" ht="8" customHeight="1">
      <c r="C5" s="87"/>
      <c r="D5" s="87"/>
      <c r="E5" s="87"/>
      <c r="F5" s="87"/>
      <c r="G5" s="87"/>
      <c r="H5" s="87"/>
      <c r="I5" s="87"/>
      <c r="J5" s="87"/>
    </row>
    <row r="6" spans="3:10" ht="14" customHeight="1">
      <c r="C6" s="87"/>
      <c r="D6" s="89" t="str">
        <f>'P&amp;L, BS, CF Summary'!B3</f>
        <v>YEAR-2023</v>
      </c>
      <c r="E6" s="89" t="str">
        <f>'P&amp;L, BS, CF Summary'!C3</f>
        <v>YEAR-2024</v>
      </c>
      <c r="F6" s="89" t="str">
        <f>'P&amp;L, BS, CF Summary'!D3</f>
        <v>YEAR-2025</v>
      </c>
      <c r="G6" s="89" t="str">
        <f>'P&amp;L, BS, CF Summary'!E3</f>
        <v>YEAR-2026</v>
      </c>
      <c r="H6" s="89" t="str">
        <f>'P&amp;L, BS, CF Summary'!F3</f>
        <v>YEAR-2027</v>
      </c>
      <c r="I6" s="89" t="str">
        <f>'P&amp;L, BS, CF Summary'!G3</f>
        <v>YEAR-2028</v>
      </c>
      <c r="J6" s="87"/>
    </row>
    <row r="7" spans="3:10" ht="8" customHeight="1">
      <c r="C7" s="87"/>
      <c r="D7" s="87"/>
      <c r="E7" s="87"/>
      <c r="F7" s="87"/>
      <c r="G7" s="87"/>
      <c r="H7" s="87"/>
      <c r="I7" s="87"/>
      <c r="J7" s="87"/>
    </row>
    <row r="8" spans="3:10" ht="16" customHeight="1">
      <c r="C8" s="92" t="s">
        <v>142</v>
      </c>
      <c r="D8" s="93"/>
      <c r="E8" s="93"/>
      <c r="F8" s="93"/>
      <c r="G8" s="93"/>
      <c r="H8" s="93"/>
      <c r="I8" s="93"/>
      <c r="J8" s="93"/>
    </row>
    <row r="9" spans="3:10" ht="14" customHeight="1">
      <c r="C9" s="87" t="s">
        <v>9</v>
      </c>
      <c r="D9" s="90" t="str">
        <f>IF(ISNUMBER('P&amp;L, BS, CF Summary'!B8),'P&amp;L, BS, CF Summary'!B8,"Unavailable")</f>
        <v>Unavailable</v>
      </c>
      <c r="E9" s="90">
        <f>IF(ISNUMBER('P&amp;L, BS, CF Summary'!C8),'P&amp;L, BS, CF Summary'!C8,"Unavailable")</f>
        <v>78487</v>
      </c>
      <c r="F9" s="90">
        <f>IF(ISNUMBER('P&amp;L, BS, CF Summary'!D8),'P&amp;L, BS, CF Summary'!D8,"Unavailable")</f>
        <v>469755</v>
      </c>
      <c r="G9" s="90">
        <f>IF(ISNUMBER('P&amp;L, BS, CF Summary'!E8),'P&amp;L, BS, CF Summary'!E8,"Unavailable")</f>
        <v>23366182</v>
      </c>
      <c r="H9" s="90">
        <f>IF(ISNUMBER('P&amp;L, BS, CF Summary'!F8),'P&amp;L, BS, CF Summary'!F8,"Unavailable")</f>
        <v>48595011</v>
      </c>
      <c r="I9" s="90">
        <f>IF(ISNUMBER('P&amp;L, BS, CF Summary'!G8),'P&amp;L, BS, CF Summary'!G8,"Unavailable")</f>
        <v>83925154</v>
      </c>
      <c r="J9" s="88"/>
    </row>
    <row r="10" spans="3:10" ht="14" customHeight="1">
      <c r="C10" s="87" t="s">
        <v>143</v>
      </c>
      <c r="D10" s="90" t="str">
        <f>IF(ISNUMBER('P&amp;L, BS, CF Summary'!B18),'P&amp;L, BS, CF Summary'!B18,"Unavailable")</f>
        <v>Unavailable</v>
      </c>
      <c r="E10" s="90">
        <f>IF(ISNUMBER('P&amp;L, BS, CF Summary'!C18),'P&amp;L, BS, CF Summary'!C18,"Unavailable")</f>
        <v>2016</v>
      </c>
      <c r="F10" s="90">
        <f>IF(ISNUMBER('P&amp;L, BS, CF Summary'!D18),'P&amp;L, BS, CF Summary'!D18,"Unavailable")</f>
        <v>15426</v>
      </c>
      <c r="G10" s="90">
        <f>IF(ISNUMBER('P&amp;L, BS, CF Summary'!E18),'P&amp;L, BS, CF Summary'!E18,"Unavailable")</f>
        <v>444440</v>
      </c>
      <c r="H10" s="90">
        <f>IF(ISNUMBER('P&amp;L, BS, CF Summary'!F18),'P&amp;L, BS, CF Summary'!F18,"Unavailable")</f>
        <v>1169036</v>
      </c>
      <c r="I10" s="90">
        <f>IF(ISNUMBER('P&amp;L, BS, CF Summary'!G18),'P&amp;L, BS, CF Summary'!G18,"Unavailable")</f>
        <v>2392699</v>
      </c>
      <c r="J10" s="88"/>
    </row>
    <row r="11" spans="3:10" ht="14" customHeight="1">
      <c r="C11" s="87" t="s">
        <v>144</v>
      </c>
      <c r="D11" s="90" t="str">
        <f>IF(ISNUMBER('P&amp;L, BS, CF Summary'!B20),'P&amp;L, BS, CF Summary'!B20,"Unavailable")</f>
        <v>Unavailable</v>
      </c>
      <c r="E11" s="90">
        <f>IF(ISNUMBER('P&amp;L, BS, CF Summary'!C20),'P&amp;L, BS, CF Summary'!C20,"Unavailable")</f>
        <v>76471</v>
      </c>
      <c r="F11" s="90">
        <f>IF(ISNUMBER('P&amp;L, BS, CF Summary'!D20),'P&amp;L, BS, CF Summary'!D20,"Unavailable")</f>
        <v>454329</v>
      </c>
      <c r="G11" s="90">
        <f>IF(ISNUMBER('P&amp;L, BS, CF Summary'!E20),'P&amp;L, BS, CF Summary'!E20,"Unavailable")</f>
        <v>22921743</v>
      </c>
      <c r="H11" s="90">
        <f>IF(ISNUMBER('P&amp;L, BS, CF Summary'!F20),'P&amp;L, BS, CF Summary'!F20,"Unavailable")</f>
        <v>45877075</v>
      </c>
      <c r="I11" s="90">
        <f>IF(ISNUMBER('P&amp;L, BS, CF Summary'!G20),'P&amp;L, BS, CF Summary'!G20,"Unavailable")</f>
        <v>78764856</v>
      </c>
      <c r="J11" s="88"/>
    </row>
    <row r="12" spans="3:10" ht="14" customHeight="1">
      <c r="C12" s="87" t="s">
        <v>145</v>
      </c>
      <c r="D12" s="90">
        <f>IF(ISNUMBER('P&amp;L, BS, CF Summary'!B72),'P&amp;L, BS, CF Summary'!B72,"Unavailable")</f>
        <v>-222532</v>
      </c>
      <c r="E12" s="90">
        <f>IF(ISNUMBER('P&amp;L, BS, CF Summary'!C72),'P&amp;L, BS, CF Summary'!C72,"Unavailable")</f>
        <v>-410657</v>
      </c>
      <c r="F12" s="90">
        <f>IF(ISNUMBER('P&amp;L, BS, CF Summary'!D72),'P&amp;L, BS, CF Summary'!D72,"Unavailable")</f>
        <v>-170961</v>
      </c>
      <c r="G12" s="90">
        <f>IF(ISNUMBER('P&amp;L, BS, CF Summary'!E72),'P&amp;L, BS, CF Summary'!E72,"Unavailable")</f>
        <v>17059106</v>
      </c>
      <c r="H12" s="90">
        <f>IF(ISNUMBER('P&amp;L, BS, CF Summary'!F72),'P&amp;L, BS, CF Summary'!F72,"Unavailable")</f>
        <v>34829212</v>
      </c>
      <c r="I12" s="90">
        <f>IF(ISNUMBER('P&amp;L, BS, CF Summary'!G72),'P&amp;L, BS, CF Summary'!G72,"Unavailable")</f>
        <v>60628682</v>
      </c>
      <c r="J12" s="88"/>
    </row>
    <row r="13" spans="3:10" ht="8" customHeight="1">
      <c r="C13" s="87"/>
      <c r="D13" s="88"/>
      <c r="E13" s="88"/>
      <c r="F13" s="88"/>
      <c r="G13" s="88"/>
      <c r="H13" s="88"/>
      <c r="I13" s="88"/>
      <c r="J13" s="88"/>
    </row>
    <row r="14" spans="3:10" ht="8" customHeight="1">
      <c r="C14" s="87"/>
      <c r="D14" s="88"/>
      <c r="E14" s="88"/>
      <c r="F14" s="88"/>
      <c r="G14" s="88"/>
      <c r="H14" s="88"/>
      <c r="I14" s="88"/>
      <c r="J14" s="88"/>
    </row>
    <row r="15" spans="3:10" ht="16" customHeight="1">
      <c r="C15" s="92" t="s">
        <v>146</v>
      </c>
      <c r="D15" s="93"/>
      <c r="E15" s="93"/>
      <c r="F15" s="93"/>
      <c r="G15" s="93"/>
      <c r="H15" s="93"/>
      <c r="I15" s="93"/>
      <c r="J15" s="93"/>
    </row>
    <row r="16" spans="3:10" ht="8" customHeight="1">
      <c r="C16" s="87"/>
      <c r="D16" s="88"/>
      <c r="E16" s="88"/>
      <c r="F16" s="88"/>
      <c r="G16" s="88"/>
      <c r="H16" s="88"/>
      <c r="I16" s="88"/>
      <c r="J16" s="88"/>
    </row>
    <row r="17" spans="3:10" ht="14" customHeight="1">
      <c r="C17" s="87" t="s">
        <v>147</v>
      </c>
      <c r="D17" s="90">
        <f>IF(ISNUMBER('P&amp;L, BS, CF Summary'!B92),'P&amp;L, BS, CF Summary'!B92,"Unavailable")</f>
        <v>-590251</v>
      </c>
      <c r="E17" s="90">
        <f>IF(ISNUMBER('P&amp;L, BS, CF Summary'!C92),'P&amp;L, BS, CF Summary'!C92,"Unavailable")</f>
        <v>-418523</v>
      </c>
      <c r="F17" s="90">
        <f>IF(ISNUMBER('P&amp;L, BS, CF Summary'!D92),'P&amp;L, BS, CF Summary'!D92,"Unavailable")</f>
        <v>-639054</v>
      </c>
      <c r="G17" s="90">
        <f>IF(ISNUMBER('P&amp;L, BS, CF Summary'!E92),'P&amp;L, BS, CF Summary'!E92,"Unavailable")</f>
        <v>12550829</v>
      </c>
      <c r="H17" s="90">
        <f>IF(ISNUMBER('P&amp;L, BS, CF Summary'!F92),'P&amp;L, BS, CF Summary'!F92,"Unavailable")</f>
        <v>47040952</v>
      </c>
      <c r="I17" s="90">
        <f>IF(ISNUMBER('P&amp;L, BS, CF Summary'!G92),'P&amp;L, BS, CF Summary'!G92,"Unavailable")</f>
        <v>113680432</v>
      </c>
      <c r="J17" s="88"/>
    </row>
    <row r="18" spans="3:10" ht="14" customHeight="1">
      <c r="C18" s="87" t="s">
        <v>148</v>
      </c>
      <c r="D18" s="90" t="str">
        <f>IF(ISNUMBER('P&amp;L, BS, CF Summary'!B95),'P&amp;L, BS, CF Summary'!B95,"Unavailable")</f>
        <v>Unavailable</v>
      </c>
      <c r="E18" s="90">
        <f>IF(ISNUMBER('P&amp;L, BS, CF Summary'!C95),'P&amp;L, BS, CF Summary'!C95,"Unavailable")</f>
        <v>-411336</v>
      </c>
      <c r="F18" s="90">
        <f>IF(ISNUMBER('P&amp;L, BS, CF Summary'!D95),'P&amp;L, BS, CF Summary'!D95,"Unavailable")</f>
        <v>-605335</v>
      </c>
      <c r="G18" s="90">
        <f>IF(ISNUMBER('P&amp;L, BS, CF Summary'!E95),'P&amp;L, BS, CF Summary'!E95,"Unavailable")</f>
        <v>13284738</v>
      </c>
      <c r="H18" s="90">
        <f>IF(ISNUMBER('P&amp;L, BS, CF Summary'!F95),'P&amp;L, BS, CF Summary'!F95,"Unavailable")</f>
        <v>48143722</v>
      </c>
      <c r="I18" s="90">
        <f>IF(ISNUMBER('P&amp;L, BS, CF Summary'!G95),'P&amp;L, BS, CF Summary'!G95,"Unavailable")</f>
        <v>115479775</v>
      </c>
      <c r="J18" s="88"/>
    </row>
    <row r="19" spans="3:10" ht="14" customHeight="1">
      <c r="C19" s="87" t="s">
        <v>149</v>
      </c>
      <c r="D19" s="90">
        <f>IF(ISNUMBER('P&amp;L, BS, CF Summary'!B108),'P&amp;L, BS, CF Summary'!B108,"Unavailable")</f>
        <v>14940</v>
      </c>
      <c r="E19" s="90">
        <f>IF(ISNUMBER('P&amp;L, BS, CF Summary'!C108),'P&amp;L, BS, CF Summary'!C108,"Unavailable")</f>
        <v>20270</v>
      </c>
      <c r="F19" s="90">
        <f>IF(ISNUMBER('P&amp;L, BS, CF Summary'!D108),'P&amp;L, BS, CF Summary'!D108,"Unavailable")</f>
        <v>29512</v>
      </c>
      <c r="G19" s="90">
        <f>IF(ISNUMBER('P&amp;L, BS, CF Summary'!E108),'P&amp;L, BS, CF Summary'!E108,"Unavailable")</f>
        <v>72069</v>
      </c>
      <c r="H19" s="90">
        <f>IF(ISNUMBER('P&amp;L, BS, CF Summary'!F108),'P&amp;L, BS, CF Summary'!F108,"Unavailable")</f>
        <v>101841</v>
      </c>
      <c r="I19" s="90">
        <f>IF(ISNUMBER('P&amp;L, BS, CF Summary'!G108),'P&amp;L, BS, CF Summary'!G108,"Unavailable")</f>
        <v>141156</v>
      </c>
      <c r="J19" s="88"/>
    </row>
    <row r="20" spans="3:10" ht="14" customHeight="1">
      <c r="C20" s="87" t="s">
        <v>150</v>
      </c>
      <c r="D20" s="90">
        <f>IF(ISNUMBER('P&amp;L, BS, CF Summary'!B116),'P&amp;L, BS, CF Summary'!B116,"Unavailable")</f>
        <v>-218999</v>
      </c>
      <c r="E20" s="90">
        <f>IF(ISNUMBER('P&amp;L, BS, CF Summary'!C116),'P&amp;L, BS, CF Summary'!C116,"Unavailable")</f>
        <v>-431606</v>
      </c>
      <c r="F20" s="90">
        <f>IF(ISNUMBER('P&amp;L, BS, CF Summary'!D116),'P&amp;L, BS, CF Summary'!D116,"Unavailable")</f>
        <v>-634847</v>
      </c>
      <c r="G20" s="90">
        <f>IF(ISNUMBER('P&amp;L, BS, CF Summary'!E116),'P&amp;L, BS, CF Summary'!E116,"Unavailable")</f>
        <v>13212670</v>
      </c>
      <c r="H20" s="90">
        <f>IF(ISNUMBER('P&amp;L, BS, CF Summary'!F116),'P&amp;L, BS, CF Summary'!F116,"Unavailable")</f>
        <v>48041881</v>
      </c>
      <c r="I20" s="90">
        <f>IF(ISNUMBER('P&amp;L, BS, CF Summary'!G116),'P&amp;L, BS, CF Summary'!G116,"Unavailable")</f>
        <v>115338619</v>
      </c>
      <c r="J20" s="88"/>
    </row>
    <row r="21" spans="3:10" ht="14" customHeight="1">
      <c r="C21" s="87" t="s">
        <v>151</v>
      </c>
      <c r="D21" s="91" t="str">
        <f t="shared" ref="D21:I21" si="0">IF(COUNT(D18:D20)=3,D18-D19-D20,"Unavailable")</f>
        <v>Unavailable</v>
      </c>
      <c r="E21" s="91">
        <f t="shared" si="0"/>
        <v>0</v>
      </c>
      <c r="F21" s="91">
        <f t="shared" si="0"/>
        <v>0</v>
      </c>
      <c r="G21" s="91">
        <f t="shared" si="0"/>
        <v>-1</v>
      </c>
      <c r="H21" s="91">
        <f t="shared" si="0"/>
        <v>0</v>
      </c>
      <c r="I21" s="91">
        <f t="shared" si="0"/>
        <v>0</v>
      </c>
      <c r="J21" s="88"/>
    </row>
    <row r="22" spans="3:10" ht="8" customHeight="1">
      <c r="C22" s="87"/>
      <c r="D22" s="88"/>
      <c r="E22" s="88"/>
      <c r="F22" s="88"/>
      <c r="G22" s="88"/>
      <c r="H22" s="88"/>
      <c r="I22" s="88"/>
      <c r="J22" s="88"/>
    </row>
    <row r="23" spans="3:10" ht="8" customHeight="1">
      <c r="C23" s="87"/>
      <c r="D23" s="88"/>
      <c r="E23" s="88"/>
      <c r="F23" s="88"/>
      <c r="G23" s="88"/>
      <c r="H23" s="88"/>
      <c r="I23" s="88"/>
      <c r="J23" s="88"/>
    </row>
    <row r="24" spans="3:10" ht="16" customHeight="1">
      <c r="C24" s="92" t="s">
        <v>152</v>
      </c>
      <c r="D24" s="93"/>
      <c r="E24" s="93"/>
      <c r="F24" s="93"/>
      <c r="G24" s="93"/>
      <c r="H24" s="93"/>
      <c r="I24" s="93"/>
      <c r="J24" s="93"/>
    </row>
    <row r="25" spans="3:10" ht="8" customHeight="1">
      <c r="C25" s="87"/>
      <c r="D25" s="88"/>
      <c r="E25" s="88"/>
      <c r="F25" s="88"/>
      <c r="G25" s="88"/>
      <c r="H25" s="88"/>
      <c r="I25" s="88"/>
      <c r="J25" s="88"/>
    </row>
    <row r="26" spans="3:10" ht="14" customHeight="1">
      <c r="C26" s="87" t="s">
        <v>153</v>
      </c>
      <c r="D26" s="90">
        <f>IF(ISNUMBER('P&amp;L, BS, CF Summary'!B133),'P&amp;L, BS, CF Summary'!B133,"Unavailable")</f>
        <v>-373916</v>
      </c>
      <c r="E26" s="90">
        <f>IF(ISNUMBER('P&amp;L, BS, CF Summary'!C133),'P&amp;L, BS, CF Summary'!C133,"Unavailable")</f>
        <v>-387059</v>
      </c>
      <c r="F26" s="90">
        <f>IF(ISNUMBER('P&amp;L, BS, CF Summary'!D133),'P&amp;L, BS, CF Summary'!D133,"Unavailable")</f>
        <v>-250638</v>
      </c>
      <c r="G26" s="90">
        <f>IF(ISNUMBER('P&amp;L, BS, CF Summary'!E133),'P&amp;L, BS, CF Summary'!E133,"Unavailable")</f>
        <v>13189882</v>
      </c>
      <c r="H26" s="90">
        <f>IF(ISNUMBER('P&amp;L, BS, CF Summary'!F133),'P&amp;L, BS, CF Summary'!F133,"Unavailable")</f>
        <v>34490123</v>
      </c>
      <c r="I26" s="90">
        <f>IF(ISNUMBER('P&amp;L, BS, CF Summary'!G133),'P&amp;L, BS, CF Summary'!G133,"Unavailable")</f>
        <v>66751507</v>
      </c>
      <c r="J26" s="88"/>
    </row>
    <row r="27" spans="3:10" ht="14" customHeight="1">
      <c r="C27" s="87" t="s">
        <v>154</v>
      </c>
      <c r="D27" s="90">
        <f>IF(ISNUMBER('P&amp;L, BS, CF Summary'!B142),'P&amp;L, BS, CF Summary'!B142,"Unavailable")</f>
        <v>-373915</v>
      </c>
      <c r="E27" s="90">
        <f>IF(ISNUMBER('P&amp;L, BS, CF Summary'!C142),'P&amp;L, BS, CF Summary'!C142,"Unavailable")</f>
        <v>-387059</v>
      </c>
      <c r="F27" s="90">
        <f>IF(ISNUMBER('P&amp;L, BS, CF Summary'!D142),'P&amp;L, BS, CF Summary'!D142,"Unavailable")</f>
        <v>-250638</v>
      </c>
      <c r="G27" s="90">
        <f>IF(ISNUMBER('P&amp;L, BS, CF Summary'!E142),'P&amp;L, BS, CF Summary'!E142,"Unavailable")</f>
        <v>13189882</v>
      </c>
      <c r="H27" s="90">
        <f>IF(ISNUMBER('P&amp;L, BS, CF Summary'!F142),'P&amp;L, BS, CF Summary'!F142,"Unavailable")</f>
        <v>34490123</v>
      </c>
      <c r="I27" s="90">
        <f>IF(ISNUMBER('P&amp;L, BS, CF Summary'!G142),'P&amp;L, BS, CF Summary'!G142,"Unavailable")</f>
        <v>66639480</v>
      </c>
      <c r="J27" s="88"/>
    </row>
    <row r="28" spans="3:10" ht="14" customHeight="1">
      <c r="C28" s="87" t="s">
        <v>155</v>
      </c>
      <c r="D28" s="90">
        <f>IF(ISNUMBER('P&amp;L, BS, CF Summary'!B143),'P&amp;L, BS, CF Summary'!B143,"Unavailable")</f>
        <v>-175839</v>
      </c>
      <c r="E28" s="90">
        <f>IF(ISNUMBER('P&amp;L, BS, CF Summary'!C143),'P&amp;L, BS, CF Summary'!C143,"Unavailable")</f>
        <v>-388416</v>
      </c>
      <c r="F28" s="90">
        <f>IF(ISNUMBER('P&amp;L, BS, CF Summary'!D143),'P&amp;L, BS, CF Summary'!D143,"Unavailable")</f>
        <v>-672659</v>
      </c>
      <c r="G28" s="90">
        <f>IF(ISNUMBER('P&amp;L, BS, CF Summary'!E143),'P&amp;L, BS, CF Summary'!E143,"Unavailable")</f>
        <v>10012004</v>
      </c>
      <c r="H28" s="90">
        <f>IF(ISNUMBER('P&amp;L, BS, CF Summary'!F143),'P&amp;L, BS, CF Summary'!F143,"Unavailable")</f>
        <v>43113466</v>
      </c>
      <c r="I28" s="90">
        <f>IF(ISNUMBER('P&amp;L, BS, CF Summary'!G143),'P&amp;L, BS, CF Summary'!G143,"Unavailable")</f>
        <v>107120654</v>
      </c>
      <c r="J28" s="88"/>
    </row>
    <row r="29" spans="3:10" ht="14" customHeight="1">
      <c r="C29" s="87" t="s">
        <v>156</v>
      </c>
      <c r="D29" s="90">
        <f>IF(ISNUMBER('P&amp;L, BS, CF Summary'!B145),'P&amp;L, BS, CF Summary'!B145,"Unavailable")</f>
        <v>-549754</v>
      </c>
      <c r="E29" s="90">
        <f>IF(ISNUMBER('P&amp;L, BS, CF Summary'!C145),'P&amp;L, BS, CF Summary'!C145,"Unavailable")</f>
        <v>-775475</v>
      </c>
      <c r="F29" s="90">
        <f>IF(ISNUMBER('P&amp;L, BS, CF Summary'!D145),'P&amp;L, BS, CF Summary'!D145,"Unavailable")</f>
        <v>-923296</v>
      </c>
      <c r="G29" s="90">
        <f>IF(ISNUMBER('P&amp;L, BS, CF Summary'!E145),'P&amp;L, BS, CF Summary'!E145,"Unavailable")</f>
        <v>23201886</v>
      </c>
      <c r="H29" s="90">
        <f>IF(ISNUMBER('P&amp;L, BS, CF Summary'!F145),'P&amp;L, BS, CF Summary'!F145,"Unavailable")</f>
        <v>77603589</v>
      </c>
      <c r="I29" s="90">
        <f>IF(ISNUMBER('P&amp;L, BS, CF Summary'!G145),'P&amp;L, BS, CF Summary'!G145,"Unavailable")</f>
        <v>173760134</v>
      </c>
      <c r="J29" s="88"/>
    </row>
    <row r="30" spans="3:10" ht="14" customHeight="1">
      <c r="C30" s="87" t="s">
        <v>157</v>
      </c>
      <c r="D30" s="91">
        <f t="shared" ref="D30:I30" si="1">D29-D17</f>
        <v>40497</v>
      </c>
      <c r="E30" s="91">
        <f t="shared" si="1"/>
        <v>-356952</v>
      </c>
      <c r="F30" s="91">
        <f t="shared" si="1"/>
        <v>-284242</v>
      </c>
      <c r="G30" s="91">
        <f t="shared" si="1"/>
        <v>10651057</v>
      </c>
      <c r="H30" s="91">
        <f t="shared" si="1"/>
        <v>30562637</v>
      </c>
      <c r="I30" s="91">
        <f t="shared" si="1"/>
        <v>60079702</v>
      </c>
      <c r="J30" s="88"/>
    </row>
    <row r="31" spans="3:10" ht="8" customHeight="1">
      <c r="C31" s="87"/>
      <c r="D31" s="88"/>
      <c r="E31" s="88"/>
      <c r="F31" s="88"/>
      <c r="G31" s="88"/>
      <c r="H31" s="88"/>
      <c r="I31" s="88"/>
      <c r="J31" s="88"/>
    </row>
    <row r="32" spans="3:10" ht="8" customHeight="1">
      <c r="C32" s="87"/>
      <c r="D32" s="88"/>
      <c r="E32" s="88"/>
      <c r="F32" s="88"/>
      <c r="G32" s="88"/>
      <c r="H32" s="88"/>
      <c r="I32" s="88"/>
      <c r="J32" s="88"/>
    </row>
    <row r="33" spans="3:10" ht="8" customHeight="1">
      <c r="C33" s="87"/>
      <c r="D33" s="88"/>
      <c r="E33" s="88"/>
      <c r="F33" s="88"/>
      <c r="G33" s="88"/>
      <c r="H33" s="88"/>
      <c r="I33" s="88"/>
      <c r="J33" s="88"/>
    </row>
    <row r="34" spans="3:10" ht="8" customHeight="1">
      <c r="C34" s="87"/>
      <c r="D34" s="88"/>
      <c r="E34" s="88"/>
      <c r="F34" s="88"/>
      <c r="G34" s="88"/>
      <c r="H34" s="88"/>
      <c r="I34" s="88"/>
      <c r="J34" s="88"/>
    </row>
    <row r="35" spans="3:10" ht="32" customHeight="1">
      <c r="C35" s="98" t="s">
        <v>158</v>
      </c>
      <c r="D35" s="99"/>
      <c r="E35" s="99"/>
      <c r="F35" s="99"/>
      <c r="G35" s="99"/>
      <c r="H35" s="99"/>
      <c r="I35" s="99"/>
      <c r="J35" s="99"/>
    </row>
    <row r="36" spans="3:10" ht="8" customHeight="1">
      <c r="C36" s="87"/>
      <c r="D36" s="88"/>
      <c r="E36" s="88"/>
      <c r="F36" s="88"/>
      <c r="G36" s="88"/>
      <c r="H36" s="88"/>
      <c r="I36" s="88"/>
      <c r="J36" s="88"/>
    </row>
    <row r="37" spans="3:10" ht="8" customHeight="1">
      <c r="C37" s="87"/>
      <c r="D37" s="88"/>
      <c r="E37" s="88"/>
      <c r="F37" s="88"/>
      <c r="G37" s="88"/>
      <c r="H37" s="88"/>
      <c r="I37" s="88"/>
      <c r="J37" s="88"/>
    </row>
    <row r="38" spans="3:10" ht="24" customHeight="1">
      <c r="C38" s="98" t="s">
        <v>159</v>
      </c>
      <c r="D38" s="99"/>
      <c r="E38" s="99"/>
      <c r="F38" s="99"/>
      <c r="G38" s="99"/>
      <c r="H38" s="99"/>
      <c r="I38" s="99"/>
      <c r="J38" s="99"/>
    </row>
    <row r="39" spans="3:10" ht="8" customHeight="1">
      <c r="C39" s="87"/>
      <c r="D39" s="88"/>
      <c r="E39" s="88"/>
      <c r="F39" s="88"/>
      <c r="G39" s="88"/>
      <c r="H39" s="88"/>
      <c r="I39" s="88"/>
      <c r="J39" s="88"/>
    </row>
    <row r="40" spans="3:10" ht="8" customHeight="1">
      <c r="C40" s="87"/>
      <c r="D40" s="88"/>
      <c r="E40" s="88"/>
      <c r="F40" s="88"/>
      <c r="G40" s="88"/>
      <c r="H40" s="88"/>
      <c r="I40" s="88"/>
      <c r="J40" s="88"/>
    </row>
    <row r="41" spans="3:10" ht="8" customHeight="1">
      <c r="C41" s="87"/>
      <c r="D41" s="88"/>
      <c r="E41" s="88"/>
      <c r="F41" s="88"/>
      <c r="G41" s="88"/>
      <c r="H41" s="88"/>
      <c r="I41" s="88"/>
      <c r="J41" s="88"/>
    </row>
    <row r="42" spans="3:10" ht="8" customHeight="1">
      <c r="C42" s="87"/>
      <c r="D42" s="88"/>
      <c r="E42" s="88"/>
      <c r="F42" s="88"/>
      <c r="G42" s="88"/>
      <c r="H42" s="88"/>
      <c r="I42" s="88"/>
      <c r="J42" s="88"/>
    </row>
    <row r="43" spans="3:10" ht="8" customHeight="1">
      <c r="C43" s="87"/>
      <c r="D43" s="88"/>
      <c r="E43" s="88"/>
      <c r="F43" s="88"/>
      <c r="G43" s="88"/>
      <c r="H43" s="88"/>
      <c r="I43" s="88"/>
      <c r="J43" s="88"/>
    </row>
    <row r="44" spans="3:10" ht="8" customHeight="1">
      <c r="C44" s="87"/>
      <c r="D44" s="88"/>
      <c r="E44" s="88"/>
      <c r="F44" s="88"/>
      <c r="G44" s="88"/>
      <c r="H44" s="88"/>
      <c r="I44" s="88"/>
      <c r="J44" s="88"/>
    </row>
    <row r="45" spans="3:10" ht="8" customHeight="1">
      <c r="C45" s="87"/>
      <c r="D45" s="88"/>
      <c r="E45" s="88"/>
      <c r="F45" s="88"/>
      <c r="G45" s="88"/>
      <c r="H45" s="88"/>
      <c r="I45" s="88"/>
      <c r="J45" s="88"/>
    </row>
    <row r="46" spans="3:10" ht="8" customHeight="1">
      <c r="C46" s="87"/>
      <c r="D46" s="88"/>
      <c r="E46" s="88"/>
      <c r="F46" s="88"/>
      <c r="G46" s="88"/>
      <c r="H46" s="88"/>
      <c r="I46" s="88"/>
      <c r="J46" s="88"/>
    </row>
    <row r="47" spans="3:10" ht="8" customHeight="1">
      <c r="C47" s="87"/>
      <c r="D47" s="88"/>
      <c r="E47" s="88"/>
      <c r="F47" s="88"/>
      <c r="G47" s="88"/>
      <c r="H47" s="88"/>
      <c r="I47" s="88"/>
      <c r="J47" s="88"/>
    </row>
    <row r="48" spans="3:10" ht="8" customHeight="1">
      <c r="C48" s="87"/>
      <c r="D48" s="88"/>
      <c r="E48" s="88"/>
      <c r="F48" s="88"/>
      <c r="G48" s="88"/>
      <c r="H48" s="88"/>
      <c r="I48" s="88"/>
      <c r="J48" s="88"/>
    </row>
    <row r="49" spans="3:10" ht="8" customHeight="1">
      <c r="C49" s="87"/>
      <c r="D49" s="88"/>
      <c r="E49" s="88"/>
      <c r="F49" s="88"/>
      <c r="G49" s="88"/>
      <c r="H49" s="88"/>
      <c r="I49" s="88"/>
      <c r="J49" s="88"/>
    </row>
    <row r="50" spans="3:10" ht="8" customHeight="1">
      <c r="C50" s="87"/>
      <c r="D50" s="88"/>
      <c r="E50" s="88"/>
      <c r="F50" s="88"/>
      <c r="G50" s="88"/>
      <c r="H50" s="88"/>
      <c r="I50" s="88"/>
      <c r="J50" s="88"/>
    </row>
    <row r="51" spans="3:10" ht="8" customHeight="1">
      <c r="C51" s="87"/>
      <c r="D51" s="88"/>
      <c r="E51" s="88"/>
      <c r="F51" s="88"/>
      <c r="G51" s="88"/>
      <c r="H51" s="88"/>
      <c r="I51" s="88"/>
      <c r="J51" s="88"/>
    </row>
    <row r="52" spans="3:10" ht="8" customHeight="1">
      <c r="C52" s="87"/>
      <c r="D52" s="88"/>
      <c r="E52" s="88"/>
      <c r="F52" s="88"/>
      <c r="G52" s="88"/>
      <c r="H52" s="88"/>
      <c r="I52" s="88"/>
      <c r="J52" s="88"/>
    </row>
    <row r="53" spans="3:10" ht="8" customHeight="1">
      <c r="C53" s="87"/>
      <c r="D53" s="88"/>
      <c r="E53" s="88"/>
      <c r="F53" s="88"/>
      <c r="G53" s="88"/>
      <c r="H53" s="88"/>
      <c r="I53" s="88"/>
      <c r="J53" s="88"/>
    </row>
    <row r="54" spans="3:10" ht="8" customHeight="1">
      <c r="C54" s="87"/>
      <c r="D54" s="88"/>
      <c r="E54" s="88"/>
      <c r="F54" s="88"/>
      <c r="G54" s="88"/>
      <c r="H54" s="88"/>
      <c r="I54" s="88"/>
      <c r="J54" s="88"/>
    </row>
    <row r="55" spans="3:10" ht="8" customHeight="1">
      <c r="C55" s="87"/>
      <c r="D55" s="88"/>
      <c r="E55" s="88"/>
      <c r="F55" s="88"/>
      <c r="G55" s="88"/>
      <c r="H55" s="88"/>
      <c r="I55" s="88"/>
      <c r="J55" s="88"/>
    </row>
    <row r="56" spans="3:10" ht="8" customHeight="1">
      <c r="C56" s="87"/>
      <c r="D56" s="88"/>
      <c r="E56" s="88"/>
      <c r="F56" s="88"/>
      <c r="G56" s="88"/>
      <c r="H56" s="88"/>
      <c r="I56" s="88"/>
      <c r="J56" s="88"/>
    </row>
    <row r="57" spans="3:10" ht="8" customHeight="1">
      <c r="C57" s="87"/>
      <c r="D57" s="88"/>
      <c r="E57" s="88"/>
      <c r="F57" s="88"/>
      <c r="G57" s="88"/>
      <c r="H57" s="88"/>
      <c r="I57" s="88"/>
      <c r="J57" s="88"/>
    </row>
    <row r="58" spans="3:10" ht="8" customHeight="1">
      <c r="C58" s="87"/>
      <c r="D58" s="88"/>
      <c r="E58" s="88"/>
      <c r="F58" s="88"/>
      <c r="G58" s="88"/>
      <c r="H58" s="88"/>
      <c r="I58" s="88"/>
      <c r="J58" s="88"/>
    </row>
    <row r="59" spans="3:10" ht="8" customHeight="1">
      <c r="C59" s="87"/>
      <c r="D59" s="88"/>
      <c r="E59" s="88"/>
      <c r="F59" s="88"/>
      <c r="G59" s="88"/>
      <c r="H59" s="88"/>
      <c r="I59" s="88"/>
      <c r="J59" s="88"/>
    </row>
    <row r="60" spans="3:10" ht="8" customHeight="1">
      <c r="C60" s="87"/>
      <c r="D60" s="88"/>
      <c r="E60" s="88"/>
      <c r="F60" s="88"/>
      <c r="G60" s="88"/>
      <c r="H60" s="88"/>
      <c r="I60" s="88"/>
      <c r="J60" s="88"/>
    </row>
    <row r="61" spans="3:10" ht="8" customHeight="1">
      <c r="C61" s="87"/>
      <c r="D61" s="88"/>
      <c r="E61" s="88"/>
      <c r="F61" s="88"/>
      <c r="G61" s="88"/>
      <c r="H61" s="88"/>
      <c r="I61" s="88"/>
      <c r="J61" s="88"/>
    </row>
  </sheetData>
  <mergeCells count="5">
    <mergeCell ref="C2:J2"/>
    <mergeCell ref="C3:J3"/>
    <mergeCell ref="C35:J35"/>
    <mergeCell ref="C38:J38"/>
    <mergeCell ref="C4:J4"/>
  </mergeCells>
  <pageMargins left="0.3888888888888889" right="0.3888888888888889" top="0.3888888888888889" bottom="0.3888888888888889" header="0.3" footer="0.3"/>
  <pageSetup paperSize="9" scale="96" fitToHeight="1" orientation="landscape" r:id="rId1" fitToWidth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5457E0-D630-4016-9346-6824A497AE82}">
  <sheetPr>
    <outlinePr summaryBelow="0" summaryRight="0"/>
  </sheetPr>
  <dimension ref="A1:L146"/>
  <sheetViews>
    <sheetView tabSelected="0" workbookViewId="0">
      <selection activeCell="D8" sqref="D8"/>
    </sheetView>
  </sheetViews>
  <sheetFormatPr defaultColWidth="12.5546875" defaultRowHeight="15.75" customHeight="1"/>
  <cols>
    <col min="1" max="1" width="28.88671875" customWidth="1"/>
  </cols>
  <sheetData>
    <row r="1" spans="1:12" ht="13.8">
      <c r="A1" s="1"/>
      <c r="B1" s="1"/>
      <c r="C1" s="1"/>
      <c r="D1" s="1"/>
      <c r="E1" s="1"/>
      <c r="F1" s="1"/>
      <c r="G1" s="1"/>
    </row>
    <row r="2" spans="1:12" ht="13.8">
      <c r="A2" s="1"/>
      <c r="B2" s="1"/>
      <c r="C2" s="1"/>
      <c r="D2" s="1"/>
      <c r="E2" s="1"/>
      <c r="F2" s="1"/>
      <c r="G2" s="1"/>
    </row>
    <row r="3" spans="1:12" ht="15.75" customHeight="1">
      <c r="A3" s="1"/>
      <c r="B3" s="2" t="s">
        <v>0</v>
      </c>
      <c r="C3" s="2" t="s">
        <v>1</v>
      </c>
      <c r="D3" s="2" t="s">
        <v>2</v>
      </c>
      <c r="E3" s="2" t="s">
        <v>3</v>
      </c>
      <c r="F3" s="2" t="s">
        <v>4</v>
      </c>
      <c r="G3" s="2" t="s">
        <v>5</v>
      </c>
    </row>
    <row r="4" spans="1:12" ht="15.75" customHeight="1">
      <c r="A4" s="3" t="s">
        <v>6</v>
      </c>
      <c r="B4" s="4"/>
      <c r="C4" s="4"/>
      <c r="D4" s="4"/>
      <c r="E4" s="4"/>
      <c r="F4" s="4"/>
      <c r="G4" s="4"/>
      <c r="J4" s="5"/>
      <c r="K4" s="5"/>
      <c r="L4" s="6"/>
    </row>
    <row r="5" spans="1:12" ht="15.75" customHeight="1">
      <c r="A5" s="7"/>
      <c r="B5" s="8"/>
      <c r="C5" s="8"/>
      <c r="D5" s="8"/>
      <c r="E5" s="8"/>
      <c r="F5" s="9"/>
      <c r="G5" s="9"/>
      <c r="J5" s="5"/>
      <c r="K5" s="5"/>
      <c r="L5" s="6"/>
    </row>
    <row r="6" spans="1:12" ht="15.75" customHeight="1">
      <c r="A6" s="7" t="s">
        <v>7</v>
      </c>
      <c r="B6" s="8" t="s">
        <v>8</v>
      </c>
      <c r="C6" s="8">
        <v>14</v>
      </c>
      <c r="D6" s="8">
        <v>58</v>
      </c>
      <c r="E6" s="8">
        <v>525</v>
      </c>
      <c r="F6" s="9">
        <v>933</v>
      </c>
      <c r="G6" s="9">
        <v>1537</v>
      </c>
      <c r="J6" s="5"/>
      <c r="K6" s="5"/>
      <c r="L6" s="6"/>
    </row>
    <row r="7" spans="1:12" ht="15.75" customHeight="1">
      <c r="A7" s="7"/>
      <c r="B7" s="8"/>
      <c r="C7" s="8"/>
      <c r="D7" s="8"/>
      <c r="E7" s="8"/>
      <c r="F7" s="9"/>
      <c r="G7" s="9"/>
    </row>
    <row r="8" spans="1:12" ht="15.75" customHeight="1">
      <c r="A8" s="10" t="s">
        <v>9</v>
      </c>
      <c r="B8" s="8" t="s">
        <v>8</v>
      </c>
      <c r="C8" s="8">
        <v>78487</v>
      </c>
      <c r="D8" s="8">
        <v>469755</v>
      </c>
      <c r="E8" s="8">
        <v>23366182</v>
      </c>
      <c r="F8" s="9">
        <v>48595011</v>
      </c>
      <c r="G8" s="9">
        <v>83925154</v>
      </c>
    </row>
    <row r="9" spans="1:12" ht="15.75" customHeight="1">
      <c r="A9" s="1"/>
      <c r="B9" s="8"/>
      <c r="C9" s="8"/>
      <c r="D9" s="8"/>
      <c r="E9" s="8"/>
      <c r="F9" s="9"/>
      <c r="G9" s="9"/>
    </row>
    <row r="10" spans="1:12" ht="15.75" customHeight="1">
      <c r="A10" s="11" t="s">
        <v>10</v>
      </c>
      <c r="B10" s="12" t="s">
        <v>8</v>
      </c>
      <c r="C10" s="12">
        <v>78487</v>
      </c>
      <c r="D10" s="12">
        <v>469755</v>
      </c>
      <c r="E10" s="12">
        <v>23366182</v>
      </c>
      <c r="F10" s="12">
        <v>48595011</v>
      </c>
      <c r="G10" s="12">
        <v>83925154</v>
      </c>
    </row>
    <row r="11" spans="1:12" ht="15.75" customHeight="1">
      <c r="A11" s="1"/>
      <c r="B11" s="8"/>
      <c r="C11" s="8"/>
      <c r="D11" s="8"/>
      <c r="E11" s="8"/>
      <c r="F11" s="9"/>
      <c r="G11" s="9"/>
    </row>
    <row r="12" spans="1:12" ht="15.75" customHeight="1">
      <c r="A12" s="10" t="s">
        <v>11</v>
      </c>
      <c r="B12" s="8"/>
      <c r="C12" s="8"/>
      <c r="D12" s="8"/>
      <c r="E12" s="8"/>
      <c r="F12" s="9"/>
      <c r="G12" s="9"/>
    </row>
    <row r="13" spans="1:12" ht="15.75" customHeight="1">
      <c r="A13" s="1"/>
      <c r="B13" s="8"/>
      <c r="C13" s="8"/>
      <c r="D13" s="8"/>
      <c r="E13" s="8"/>
      <c r="F13" s="9"/>
      <c r="G13" s="9"/>
    </row>
    <row r="14" spans="1:12" ht="15.75" customHeight="1">
      <c r="A14" s="1" t="s">
        <v>12</v>
      </c>
      <c r="B14" s="8" t="s">
        <v>8</v>
      </c>
      <c r="C14" s="8">
        <v>39</v>
      </c>
      <c r="D14" s="8">
        <v>235</v>
      </c>
      <c r="E14" s="8">
        <v>11683</v>
      </c>
      <c r="F14" s="9">
        <v>24298</v>
      </c>
      <c r="G14" s="9">
        <v>41963</v>
      </c>
    </row>
    <row r="15" spans="1:12" ht="15.75" customHeight="1">
      <c r="A15" s="1" t="s">
        <v>13</v>
      </c>
      <c r="B15" s="8" t="s">
        <v>8</v>
      </c>
      <c r="C15" s="8">
        <v>1177</v>
      </c>
      <c r="D15" s="8">
        <v>7046</v>
      </c>
      <c r="E15" s="8">
        <v>350493</v>
      </c>
      <c r="F15" s="9">
        <v>728925</v>
      </c>
      <c r="G15" s="9">
        <v>1258877</v>
      </c>
    </row>
    <row r="16" spans="1:12" ht="15.75" customHeight="1">
      <c r="A16" s="1" t="s">
        <v>14</v>
      </c>
      <c r="B16" s="8" t="s">
        <v>8</v>
      </c>
      <c r="C16" s="8">
        <v>800</v>
      </c>
      <c r="D16" s="8">
        <v>8145</v>
      </c>
      <c r="E16" s="8">
        <v>82264</v>
      </c>
      <c r="F16" s="9">
        <v>415813</v>
      </c>
      <c r="G16" s="9">
        <v>1091859</v>
      </c>
    </row>
    <row r="17" spans="1:7" ht="15.75" customHeight="1">
      <c r="A17" s="1"/>
      <c r="B17" s="8"/>
      <c r="C17" s="8"/>
      <c r="D17" s="8" t="s">
        <v>8</v>
      </c>
      <c r="E17" s="8" t="s">
        <v>8</v>
      </c>
      <c r="F17" s="9"/>
      <c r="G17" s="9"/>
    </row>
    <row r="18" spans="1:7" ht="15.75" customHeight="1">
      <c r="A18" s="13" t="s">
        <v>15</v>
      </c>
      <c r="B18" s="14" t="s">
        <v>8</v>
      </c>
      <c r="C18" s="14">
        <v>2016</v>
      </c>
      <c r="D18" s="14">
        <v>15426</v>
      </c>
      <c r="E18" s="14">
        <v>444440</v>
      </c>
      <c r="F18" s="14">
        <v>1169036</v>
      </c>
      <c r="G18" s="14">
        <v>2392699</v>
      </c>
    </row>
    <row r="19" spans="1:7" ht="15.75" customHeight="1">
      <c r="A19" s="1"/>
      <c r="B19" s="8"/>
      <c r="C19" s="8"/>
      <c r="D19" s="8"/>
      <c r="E19" s="8"/>
      <c r="F19" s="9"/>
      <c r="G19" s="9"/>
    </row>
    <row r="20" spans="1:7" ht="15.75" customHeight="1">
      <c r="A20" s="11" t="s">
        <v>16</v>
      </c>
      <c r="B20" s="12" t="s">
        <v>8</v>
      </c>
      <c r="C20" s="12">
        <v>76471</v>
      </c>
      <c r="D20" s="12">
        <v>454329</v>
      </c>
      <c r="E20" s="12">
        <v>22921743</v>
      </c>
      <c r="F20" s="12">
        <v>45877075</v>
      </c>
      <c r="G20" s="12">
        <v>78764856</v>
      </c>
    </row>
    <row r="21" spans="1:7" ht="15.75" customHeight="1">
      <c r="A21" s="1"/>
      <c r="B21" s="8"/>
      <c r="C21" s="8"/>
      <c r="D21" s="8"/>
      <c r="E21" s="8"/>
      <c r="F21" s="9"/>
      <c r="G21" s="9"/>
    </row>
    <row r="22" spans="1:7" ht="15.75" customHeight="1">
      <c r="A22" s="10" t="s">
        <v>17</v>
      </c>
      <c r="B22" s="8"/>
      <c r="C22" s="8"/>
      <c r="D22" s="8"/>
      <c r="E22" s="8"/>
      <c r="F22" s="9"/>
      <c r="G22" s="9"/>
    </row>
    <row r="23" spans="1:7" ht="15.75" customHeight="1">
      <c r="A23" s="10" t="s">
        <v>18</v>
      </c>
      <c r="B23" s="8"/>
      <c r="C23" s="8"/>
      <c r="D23" s="8"/>
      <c r="E23" s="8"/>
      <c r="F23" s="9"/>
      <c r="G23" s="9"/>
    </row>
    <row r="24" spans="1:7" ht="15.75" customHeight="1">
      <c r="A24" s="1" t="s">
        <v>19</v>
      </c>
      <c r="B24" s="8" t="s">
        <v>8</v>
      </c>
      <c r="C24" s="8" t="s">
        <v>8</v>
      </c>
      <c r="D24" s="8">
        <v>35000</v>
      </c>
      <c r="E24" s="8">
        <v>138000</v>
      </c>
      <c r="F24" s="9">
        <v>156000</v>
      </c>
      <c r="G24" s="9">
        <v>174000</v>
      </c>
    </row>
    <row r="25" spans="1:7" ht="15.75" customHeight="1">
      <c r="A25" s="1" t="s">
        <v>20</v>
      </c>
      <c r="B25" s="8" t="s">
        <v>8</v>
      </c>
      <c r="C25" s="8" t="s">
        <v>8</v>
      </c>
      <c r="D25" s="8">
        <v>35000</v>
      </c>
      <c r="E25" s="8">
        <v>83000</v>
      </c>
      <c r="F25" s="9">
        <v>110400</v>
      </c>
      <c r="G25" s="9">
        <v>124800</v>
      </c>
    </row>
    <row r="26" spans="1:7" ht="14.4">
      <c r="A26" s="1" t="s">
        <v>21</v>
      </c>
      <c r="B26" s="8" t="s">
        <v>8</v>
      </c>
      <c r="C26" s="8" t="s">
        <v>8</v>
      </c>
      <c r="D26" s="8">
        <v>35000</v>
      </c>
      <c r="E26" s="8">
        <v>95840</v>
      </c>
      <c r="F26" s="9">
        <v>135720</v>
      </c>
      <c r="G26" s="9">
        <v>149760</v>
      </c>
    </row>
    <row r="27" spans="1:7" ht="14.4">
      <c r="A27" s="1" t="s">
        <v>22</v>
      </c>
      <c r="B27" s="8">
        <v>31500</v>
      </c>
      <c r="C27" s="8">
        <v>63000</v>
      </c>
      <c r="D27" s="8">
        <v>63000</v>
      </c>
      <c r="E27" s="8">
        <v>105000</v>
      </c>
      <c r="F27" s="9">
        <v>120750</v>
      </c>
      <c r="G27" s="9">
        <v>136500</v>
      </c>
    </row>
    <row r="28" spans="1:7" ht="14.4">
      <c r="A28" s="1" t="s">
        <v>23</v>
      </c>
      <c r="B28" s="8">
        <v>31500</v>
      </c>
      <c r="C28" s="8">
        <v>63000</v>
      </c>
      <c r="D28" s="8">
        <v>94500</v>
      </c>
      <c r="E28" s="8">
        <v>120750</v>
      </c>
      <c r="F28" s="9">
        <v>136500</v>
      </c>
      <c r="G28" s="9">
        <v>152250</v>
      </c>
    </row>
    <row r="29" spans="1:7" ht="14.4">
      <c r="A29" s="1" t="s">
        <v>24</v>
      </c>
      <c r="B29" s="8">
        <v>52500</v>
      </c>
      <c r="C29" s="8">
        <v>63000</v>
      </c>
      <c r="D29" s="8">
        <v>94500</v>
      </c>
      <c r="E29" s="8">
        <v>120750</v>
      </c>
      <c r="F29" s="9">
        <v>136500</v>
      </c>
      <c r="G29" s="9">
        <v>152250</v>
      </c>
    </row>
    <row r="30" spans="1:7" ht="14.4">
      <c r="A30" s="1" t="s">
        <v>25</v>
      </c>
      <c r="B30" s="8">
        <v>25500</v>
      </c>
      <c r="C30" s="8">
        <v>51000</v>
      </c>
      <c r="D30" s="8">
        <v>34000</v>
      </c>
      <c r="E30" s="8">
        <v>89604</v>
      </c>
      <c r="F30" s="9">
        <v>110500</v>
      </c>
      <c r="G30" s="9">
        <v>123250</v>
      </c>
    </row>
    <row r="31" spans="1:7" ht="14.4">
      <c r="A31" s="1" t="s">
        <v>26</v>
      </c>
      <c r="B31" s="8">
        <v>25500</v>
      </c>
      <c r="C31" s="8">
        <v>51000</v>
      </c>
      <c r="D31" s="8">
        <v>19833</v>
      </c>
      <c r="E31" s="8">
        <v>57021</v>
      </c>
      <c r="F31" s="9">
        <v>110500</v>
      </c>
      <c r="G31" s="9">
        <v>123250</v>
      </c>
    </row>
    <row r="32" spans="1:7" ht="14.4">
      <c r="A32" s="1" t="s">
        <v>27</v>
      </c>
      <c r="B32" s="8">
        <v>25500</v>
      </c>
      <c r="C32" s="8">
        <v>42500</v>
      </c>
      <c r="D32" s="8">
        <v>19833</v>
      </c>
      <c r="E32" s="8" t="s">
        <v>8</v>
      </c>
      <c r="F32" s="9" t="s">
        <v>8</v>
      </c>
      <c r="G32" s="9" t="s">
        <v>8</v>
      </c>
    </row>
    <row r="33" spans="1:7" ht="14.4">
      <c r="A33" s="1" t="s">
        <v>28</v>
      </c>
      <c r="B33" s="8">
        <v>21250</v>
      </c>
      <c r="C33" s="8">
        <v>38250</v>
      </c>
      <c r="D33" s="8">
        <v>8146</v>
      </c>
      <c r="E33" s="8" t="s">
        <v>8</v>
      </c>
      <c r="F33" s="9" t="s">
        <v>8</v>
      </c>
      <c r="G33" s="9" t="s">
        <v>8</v>
      </c>
    </row>
    <row r="34" spans="1:7" ht="14.4">
      <c r="A34" s="1" t="s">
        <v>29</v>
      </c>
      <c r="B34" s="8" t="s">
        <v>8</v>
      </c>
      <c r="C34" s="8">
        <v>34000</v>
      </c>
      <c r="D34" s="8">
        <v>8146</v>
      </c>
      <c r="E34" s="8" t="s">
        <v>8</v>
      </c>
      <c r="F34" s="9" t="s">
        <v>8</v>
      </c>
      <c r="G34" s="9" t="s">
        <v>8</v>
      </c>
    </row>
    <row r="35" spans="1:7" ht="14.4">
      <c r="A35" s="1" t="s">
        <v>30</v>
      </c>
      <c r="B35" s="8" t="s">
        <v>8</v>
      </c>
      <c r="C35" s="8">
        <v>8500</v>
      </c>
      <c r="D35" s="8">
        <v>8146</v>
      </c>
      <c r="E35" s="8" t="s">
        <v>8</v>
      </c>
      <c r="F35" s="9" t="s">
        <v>8</v>
      </c>
      <c r="G35" s="9" t="s">
        <v>8</v>
      </c>
    </row>
    <row r="36" spans="1:7" ht="14.4">
      <c r="A36" s="1" t="s">
        <v>31</v>
      </c>
      <c r="B36" s="8" t="s">
        <v>8</v>
      </c>
      <c r="C36" s="8" t="s">
        <v>8</v>
      </c>
      <c r="D36" s="8" t="s">
        <v>8</v>
      </c>
      <c r="E36" s="8" t="s">
        <v>8</v>
      </c>
      <c r="F36" s="9" t="s">
        <v>8</v>
      </c>
      <c r="G36" s="9" t="s">
        <v>8</v>
      </c>
    </row>
    <row r="37" spans="1:7" ht="14.4">
      <c r="A37" s="1" t="s">
        <v>32</v>
      </c>
      <c r="B37" s="8" t="s">
        <v>8</v>
      </c>
      <c r="C37" s="8" t="s">
        <v>8</v>
      </c>
      <c r="D37" s="8" t="s">
        <v>8</v>
      </c>
      <c r="E37" s="8" t="s">
        <v>8</v>
      </c>
      <c r="F37" s="9" t="s">
        <v>8</v>
      </c>
      <c r="G37" s="9" t="s">
        <v>8</v>
      </c>
    </row>
    <row r="38" spans="1:7" ht="14.4">
      <c r="A38" s="1" t="s">
        <v>33</v>
      </c>
      <c r="B38" s="8" t="s">
        <v>8</v>
      </c>
      <c r="C38" s="8" t="s">
        <v>8</v>
      </c>
      <c r="D38" s="8">
        <v>37375</v>
      </c>
      <c r="E38" s="8">
        <v>84500</v>
      </c>
      <c r="F38" s="9">
        <v>94250</v>
      </c>
      <c r="G38" s="9">
        <v>104000</v>
      </c>
    </row>
    <row r="39" spans="1:7" ht="14.4">
      <c r="A39" s="1" t="s">
        <v>34</v>
      </c>
      <c r="B39" s="8" t="s">
        <v>8</v>
      </c>
      <c r="C39" s="8" t="s">
        <v>8</v>
      </c>
      <c r="D39" s="8">
        <v>12458</v>
      </c>
      <c r="E39" s="8">
        <v>84500</v>
      </c>
      <c r="F39" s="9">
        <v>94250</v>
      </c>
      <c r="G39" s="9">
        <v>104000</v>
      </c>
    </row>
    <row r="40" spans="1:7" ht="14.4">
      <c r="A40" s="1" t="s">
        <v>35</v>
      </c>
      <c r="B40" s="8" t="s">
        <v>8</v>
      </c>
      <c r="C40" s="8" t="s">
        <v>8</v>
      </c>
      <c r="D40" s="8">
        <v>12458</v>
      </c>
      <c r="E40" s="8">
        <v>84500</v>
      </c>
      <c r="F40" s="9">
        <v>94250</v>
      </c>
      <c r="G40" s="9">
        <v>104000</v>
      </c>
    </row>
    <row r="41" spans="1:7" ht="14.4">
      <c r="A41" s="1" t="s">
        <v>36</v>
      </c>
      <c r="B41" s="8" t="s">
        <v>8</v>
      </c>
      <c r="C41" s="8" t="s">
        <v>8</v>
      </c>
      <c r="D41" s="8" t="s">
        <v>8</v>
      </c>
      <c r="E41" s="8">
        <v>77458</v>
      </c>
      <c r="F41" s="9">
        <v>94250</v>
      </c>
      <c r="G41" s="9">
        <v>104000</v>
      </c>
    </row>
    <row r="42" spans="1:7" ht="14.4">
      <c r="A42" s="1" t="s">
        <v>37</v>
      </c>
      <c r="B42" s="8" t="s">
        <v>8</v>
      </c>
      <c r="C42" s="8" t="s">
        <v>8</v>
      </c>
      <c r="D42" s="8" t="s">
        <v>8</v>
      </c>
      <c r="E42" s="8">
        <v>49292</v>
      </c>
      <c r="F42" s="9">
        <v>94250</v>
      </c>
      <c r="G42" s="9">
        <v>104000</v>
      </c>
    </row>
    <row r="43" spans="1:7" ht="14.4">
      <c r="A43" s="1" t="s">
        <v>37</v>
      </c>
      <c r="B43" s="8" t="s">
        <v>8</v>
      </c>
      <c r="C43" s="8" t="s">
        <v>8</v>
      </c>
      <c r="D43" s="8" t="s">
        <v>8</v>
      </c>
      <c r="E43" s="8">
        <v>42250</v>
      </c>
      <c r="F43" s="9">
        <v>94250</v>
      </c>
      <c r="G43" s="9">
        <v>104000</v>
      </c>
    </row>
    <row r="44" spans="1:7" ht="14.4">
      <c r="A44" s="1" t="s">
        <v>38</v>
      </c>
      <c r="B44" s="8" t="s">
        <v>8</v>
      </c>
      <c r="C44" s="8"/>
      <c r="D44" s="8" t="s">
        <v>8</v>
      </c>
      <c r="E44" s="8" t="s">
        <v>8</v>
      </c>
      <c r="F44" s="9">
        <v>94250</v>
      </c>
      <c r="G44" s="9">
        <v>104000</v>
      </c>
    </row>
    <row r="45" spans="1:7" ht="14.4">
      <c r="A45" s="1" t="s">
        <v>38</v>
      </c>
      <c r="B45" s="8" t="s">
        <v>8</v>
      </c>
      <c r="C45" s="8"/>
      <c r="D45" s="8" t="s">
        <v>8</v>
      </c>
      <c r="E45" s="8" t="s">
        <v>8</v>
      </c>
      <c r="F45" s="9">
        <v>78542</v>
      </c>
      <c r="G45" s="9">
        <v>104000</v>
      </c>
    </row>
    <row r="46" spans="1:7" ht="14.4">
      <c r="A46" s="1"/>
      <c r="B46" s="8"/>
      <c r="C46" s="8"/>
      <c r="D46" s="8"/>
      <c r="E46" s="8"/>
      <c r="F46" s="9"/>
      <c r="G46" s="9"/>
    </row>
    <row r="47" spans="1:7" ht="14.4">
      <c r="A47" s="1" t="s">
        <v>39</v>
      </c>
      <c r="B47" s="8"/>
      <c r="C47" s="8"/>
      <c r="D47" s="8"/>
      <c r="E47" s="8"/>
      <c r="F47" s="9"/>
      <c r="G47" s="9"/>
    </row>
    <row r="48" spans="1:7" ht="14.4">
      <c r="A48" s="1" t="s">
        <v>40</v>
      </c>
      <c r="B48" s="8">
        <v>2250</v>
      </c>
      <c r="C48" s="8">
        <v>44400</v>
      </c>
      <c r="D48" s="8">
        <v>53858</v>
      </c>
      <c r="E48" s="8">
        <v>61979</v>
      </c>
      <c r="F48" s="9">
        <v>65078</v>
      </c>
      <c r="G48" s="9">
        <v>68332</v>
      </c>
    </row>
    <row r="49" spans="1:7" ht="14.4">
      <c r="A49" s="1" t="s">
        <v>41</v>
      </c>
      <c r="B49" s="8" t="s">
        <v>8</v>
      </c>
      <c r="C49" s="8" t="s">
        <v>8</v>
      </c>
      <c r="D49" s="8" t="s">
        <v>8</v>
      </c>
      <c r="E49" s="8" t="s">
        <v>8</v>
      </c>
      <c r="F49" s="9" t="s">
        <v>8</v>
      </c>
      <c r="G49" s="9" t="s">
        <v>8</v>
      </c>
    </row>
    <row r="50" spans="1:7" ht="14.4">
      <c r="A50" s="1" t="s">
        <v>42</v>
      </c>
      <c r="B50" s="8">
        <v>3500</v>
      </c>
      <c r="C50" s="8" t="s">
        <v>8</v>
      </c>
      <c r="D50" s="8" t="s">
        <v>8</v>
      </c>
      <c r="E50" s="8" t="s">
        <v>8</v>
      </c>
      <c r="F50" s="9" t="s">
        <v>8</v>
      </c>
      <c r="G50" s="9" t="s">
        <v>8</v>
      </c>
    </row>
    <row r="51" spans="1:7" ht="14.4">
      <c r="A51" s="1" t="s">
        <v>43</v>
      </c>
      <c r="B51" s="8">
        <v>3532</v>
      </c>
      <c r="C51" s="8">
        <v>24000</v>
      </c>
      <c r="D51" s="8">
        <v>25200</v>
      </c>
      <c r="E51" s="8">
        <v>26460</v>
      </c>
      <c r="F51" s="9">
        <v>27783</v>
      </c>
      <c r="G51" s="9">
        <v>29172</v>
      </c>
    </row>
    <row r="52" spans="1:7" ht="14.4">
      <c r="A52" s="1"/>
      <c r="B52" s="8"/>
      <c r="C52" s="8"/>
      <c r="D52" s="8"/>
      <c r="E52" s="8"/>
      <c r="F52" s="9"/>
      <c r="G52" s="9"/>
    </row>
    <row r="53" spans="1:7" ht="14.4">
      <c r="A53" s="1" t="s">
        <v>44</v>
      </c>
      <c r="B53" s="8"/>
      <c r="C53" s="8"/>
      <c r="D53" s="8"/>
      <c r="E53" s="8"/>
      <c r="F53" s="9"/>
      <c r="G53" s="9"/>
    </row>
    <row r="54" spans="1:7" ht="14.4">
      <c r="A54" s="1" t="s">
        <v>45</v>
      </c>
      <c r="B54" s="8" t="s">
        <v>8</v>
      </c>
      <c r="C54" s="8" t="s">
        <v>8</v>
      </c>
      <c r="D54" s="8" t="s">
        <v>8</v>
      </c>
      <c r="E54" s="8" t="s">
        <v>8</v>
      </c>
      <c r="F54" s="9" t="s">
        <v>8</v>
      </c>
      <c r="G54" s="9" t="s">
        <v>8</v>
      </c>
    </row>
    <row r="55" spans="1:7" ht="14.4">
      <c r="A55" s="1" t="s">
        <v>46</v>
      </c>
      <c r="B55" s="8" t="s">
        <v>8</v>
      </c>
      <c r="C55" s="8" t="s">
        <v>8</v>
      </c>
      <c r="D55" s="8" t="s">
        <v>8</v>
      </c>
      <c r="E55" s="8" t="s">
        <v>8</v>
      </c>
      <c r="F55" s="9" t="s">
        <v>8</v>
      </c>
      <c r="G55" s="9" t="s">
        <v>8</v>
      </c>
    </row>
    <row r="56" spans="1:7" ht="14.4">
      <c r="A56" s="1" t="s">
        <v>47</v>
      </c>
      <c r="B56" s="8" t="s">
        <v>8</v>
      </c>
      <c r="C56" s="8" t="s">
        <v>8</v>
      </c>
      <c r="D56" s="8" t="s">
        <v>8</v>
      </c>
      <c r="E56" s="8" t="s">
        <v>8</v>
      </c>
      <c r="F56" s="9" t="s">
        <v>8</v>
      </c>
      <c r="G56" s="9" t="s">
        <v>8</v>
      </c>
    </row>
    <row r="57" spans="1:7" ht="14.4">
      <c r="A57" s="1"/>
      <c r="B57" s="8"/>
      <c r="C57" s="8"/>
      <c r="D57" s="8"/>
      <c r="E57" s="8"/>
      <c r="F57" s="9"/>
      <c r="G57" s="9"/>
    </row>
    <row r="58" spans="1:7" ht="14.4">
      <c r="A58" s="13" t="s">
        <v>48</v>
      </c>
      <c r="B58" s="14">
        <v>222532</v>
      </c>
      <c r="C58" s="14">
        <v>482650</v>
      </c>
      <c r="D58" s="14">
        <v>596454</v>
      </c>
      <c r="E58" s="14">
        <v>1320904</v>
      </c>
      <c r="F58" s="14">
        <v>1848023</v>
      </c>
      <c r="G58" s="14">
        <v>2065564</v>
      </c>
    </row>
    <row r="59" spans="1:7" ht="14.4">
      <c r="A59" s="1"/>
      <c r="B59" s="8"/>
      <c r="C59" s="8"/>
      <c r="D59" s="8"/>
      <c r="E59" s="8"/>
      <c r="F59" s="9"/>
      <c r="G59" s="9"/>
    </row>
    <row r="60" spans="1:7" ht="14.4">
      <c r="A60" s="11" t="s">
        <v>49</v>
      </c>
      <c r="B60" s="12">
        <v>-222532</v>
      </c>
      <c r="C60" s="12">
        <v>-406179</v>
      </c>
      <c r="D60" s="12">
        <v>-142125</v>
      </c>
      <c r="E60" s="12">
        <v>21600838</v>
      </c>
      <c r="F60" s="12">
        <v>44087610</v>
      </c>
      <c r="G60" s="12">
        <v>76745167</v>
      </c>
    </row>
    <row r="61" spans="1:7" ht="14.4">
      <c r="A61" s="1"/>
      <c r="B61" s="8"/>
      <c r="C61" s="8"/>
      <c r="D61" s="8"/>
      <c r="E61" s="8"/>
      <c r="F61" s="9"/>
      <c r="G61" s="9"/>
    </row>
    <row r="62" spans="1:7" ht="14.4">
      <c r="A62" s="1" t="s">
        <v>50</v>
      </c>
      <c r="B62" s="8"/>
      <c r="C62" s="8" t="s">
        <v>8</v>
      </c>
      <c r="D62" s="8" t="s">
        <v>8</v>
      </c>
      <c r="E62" s="8" t="s">
        <v>8</v>
      </c>
      <c r="F62" s="9" t="s">
        <v>8</v>
      </c>
      <c r="G62" s="9" t="s">
        <v>8</v>
      </c>
    </row>
    <row r="63" spans="1:7" ht="14.4">
      <c r="A63" s="1"/>
      <c r="B63" s="8"/>
      <c r="C63" s="8"/>
      <c r="D63" s="8"/>
      <c r="E63" s="8"/>
      <c r="F63" s="9"/>
      <c r="G63" s="9"/>
    </row>
    <row r="64" spans="1:7" ht="14.4">
      <c r="A64" s="11" t="s">
        <v>51</v>
      </c>
      <c r="B64" s="12">
        <v>-222532</v>
      </c>
      <c r="C64" s="12">
        <v>-406179</v>
      </c>
      <c r="D64" s="12">
        <v>-142125</v>
      </c>
      <c r="E64" s="12">
        <v>21600838</v>
      </c>
      <c r="F64" s="12">
        <v>44087610</v>
      </c>
      <c r="G64" s="12">
        <v>76745167</v>
      </c>
    </row>
    <row r="65" spans="1:7" ht="14.4">
      <c r="A65" s="1"/>
      <c r="B65" s="8"/>
      <c r="C65" s="8"/>
      <c r="D65" s="8"/>
      <c r="E65" s="8"/>
      <c r="F65" s="9"/>
      <c r="G65" s="9"/>
    </row>
    <row r="66" spans="1:7" ht="14.4">
      <c r="A66" s="1" t="s">
        <v>52</v>
      </c>
      <c r="B66" s="8"/>
      <c r="C66" s="8" t="s">
        <v>8</v>
      </c>
      <c r="D66" s="8" t="s">
        <v>8</v>
      </c>
      <c r="E66" s="8" t="s">
        <v>8</v>
      </c>
      <c r="F66" s="9" t="s">
        <v>8</v>
      </c>
      <c r="G66" s="9" t="s">
        <v>8</v>
      </c>
    </row>
    <row r="67" spans="1:7" ht="14.4">
      <c r="A67" s="1"/>
      <c r="B67" s="8"/>
      <c r="C67" s="8"/>
      <c r="D67" s="8"/>
      <c r="E67" s="8"/>
      <c r="F67" s="9"/>
      <c r="G67" s="9"/>
    </row>
    <row r="68" spans="1:7" ht="14.4">
      <c r="A68" s="11" t="s">
        <v>53</v>
      </c>
      <c r="B68" s="12">
        <v>-222532</v>
      </c>
      <c r="C68" s="12">
        <v>-406179</v>
      </c>
      <c r="D68" s="12">
        <v>-142125</v>
      </c>
      <c r="E68" s="12">
        <v>21600838</v>
      </c>
      <c r="F68" s="12">
        <v>44087610</v>
      </c>
      <c r="G68" s="12">
        <v>76745167</v>
      </c>
    </row>
    <row r="69" spans="1:7" ht="14.4">
      <c r="A69" s="1"/>
      <c r="B69" s="8"/>
      <c r="C69" s="8"/>
      <c r="D69" s="8"/>
      <c r="E69" s="8"/>
      <c r="F69" s="9"/>
      <c r="G69" s="9"/>
    </row>
    <row r="70" spans="1:7" ht="14.4">
      <c r="A70" s="1" t="s">
        <v>54</v>
      </c>
      <c r="B70" s="8" t="s">
        <v>8</v>
      </c>
      <c r="C70" s="8">
        <v>4478</v>
      </c>
      <c r="D70" s="8">
        <v>28836</v>
      </c>
      <c r="E70" s="8">
        <v>4541733</v>
      </c>
      <c r="F70" s="9">
        <v>9577205</v>
      </c>
      <c r="G70" s="9">
        <v>16694173</v>
      </c>
    </row>
    <row r="71" spans="1:7" ht="14.4">
      <c r="A71" s="1"/>
      <c r="B71" s="8"/>
      <c r="C71" s="8"/>
      <c r="D71" s="8"/>
      <c r="E71" s="8"/>
      <c r="F71" s="9"/>
      <c r="G71" s="9"/>
    </row>
    <row r="72" spans="1:7" ht="14.4">
      <c r="A72" s="11" t="s">
        <v>55</v>
      </c>
      <c r="B72" s="12">
        <v>-222532</v>
      </c>
      <c r="C72" s="12">
        <v>-410657</v>
      </c>
      <c r="D72" s="12">
        <v>-170961</v>
      </c>
      <c r="E72" s="12">
        <v>17059106</v>
      </c>
      <c r="F72" s="12">
        <v>34829212</v>
      </c>
      <c r="G72" s="12">
        <v>60628682</v>
      </c>
    </row>
    <row r="73" spans="1:7" ht="14.4">
      <c r="A73" s="1"/>
      <c r="B73" s="8"/>
      <c r="C73" s="8"/>
      <c r="D73" s="8"/>
      <c r="E73" s="8"/>
      <c r="F73" s="9"/>
      <c r="G73" s="9"/>
    </row>
    <row r="74" spans="1:7" ht="14.4">
      <c r="A74" s="1"/>
      <c r="B74" s="8"/>
      <c r="C74" s="8"/>
      <c r="D74" s="8"/>
      <c r="E74" s="8"/>
      <c r="F74" s="9"/>
      <c r="G74" s="9"/>
    </row>
    <row r="75" spans="1:7" ht="14.4">
      <c r="A75" s="1"/>
      <c r="B75" s="8"/>
      <c r="C75" s="8"/>
      <c r="D75" s="8"/>
      <c r="E75" s="8"/>
      <c r="F75" s="9"/>
      <c r="G75" s="9"/>
    </row>
    <row r="76" spans="1:7" ht="14.4">
      <c r="A76" s="1"/>
      <c r="B76" s="8"/>
      <c r="C76" s="8"/>
      <c r="D76" s="8"/>
      <c r="E76" s="8"/>
      <c r="F76" s="9"/>
      <c r="G76" s="9"/>
    </row>
    <row r="77" spans="1:7" ht="14.4">
      <c r="A77" s="3" t="s">
        <v>56</v>
      </c>
      <c r="B77" s="15"/>
      <c r="C77" s="15"/>
      <c r="D77" s="15"/>
      <c r="E77" s="15"/>
      <c r="F77" s="15"/>
      <c r="G77" s="15"/>
    </row>
    <row r="78" spans="1:7" ht="14.4">
      <c r="A78" s="10" t="s">
        <v>57</v>
      </c>
      <c r="B78" s="8"/>
      <c r="C78" s="8"/>
      <c r="D78" s="8"/>
      <c r="E78" s="8"/>
      <c r="F78" s="9"/>
      <c r="G78" s="9"/>
    </row>
    <row r="79" spans="1:7" ht="14.4">
      <c r="A79" s="1"/>
      <c r="B79" s="8"/>
      <c r="C79" s="8"/>
      <c r="D79" s="8"/>
      <c r="E79" s="8"/>
      <c r="F79" s="9"/>
      <c r="G79" s="9"/>
    </row>
    <row r="80" spans="1:7" ht="14.4">
      <c r="A80" s="10" t="s">
        <v>58</v>
      </c>
      <c r="B80" s="8"/>
      <c r="C80" s="8"/>
      <c r="D80" s="8"/>
      <c r="E80" s="8"/>
      <c r="F80" s="9"/>
      <c r="G80" s="9"/>
    </row>
    <row r="81" spans="1:7" ht="14.4">
      <c r="A81" s="1" t="s">
        <v>59</v>
      </c>
      <c r="B81" s="8" t="s">
        <v>8</v>
      </c>
      <c r="C81" s="8" t="s">
        <v>8</v>
      </c>
      <c r="D81" s="8" t="s">
        <v>8</v>
      </c>
      <c r="E81" s="8" t="s">
        <v>8</v>
      </c>
      <c r="F81" s="9" t="s">
        <v>8</v>
      </c>
      <c r="G81" s="9" t="s">
        <v>8</v>
      </c>
    </row>
    <row r="82" spans="1:7" ht="14.4">
      <c r="A82" s="1"/>
      <c r="B82" s="8"/>
      <c r="C82" s="8"/>
      <c r="D82" s="8"/>
      <c r="E82" s="8"/>
      <c r="F82" s="9"/>
      <c r="G82" s="9"/>
    </row>
    <row r="83" spans="1:7" ht="14.4">
      <c r="A83" s="1" t="s">
        <v>60</v>
      </c>
      <c r="B83" s="8" t="s">
        <v>8</v>
      </c>
      <c r="C83" s="8" t="s">
        <v>8</v>
      </c>
      <c r="D83" s="8" t="s">
        <v>8</v>
      </c>
      <c r="E83" s="8" t="s">
        <v>8</v>
      </c>
      <c r="F83" s="9" t="s">
        <v>8</v>
      </c>
      <c r="G83" s="9" t="s">
        <v>8</v>
      </c>
    </row>
    <row r="84" spans="1:7" ht="14.4">
      <c r="A84" s="1"/>
      <c r="B84" s="8"/>
      <c r="C84" s="8"/>
      <c r="D84" s="8"/>
      <c r="E84" s="8"/>
      <c r="F84" s="9"/>
      <c r="G84" s="9"/>
    </row>
    <row r="85" spans="1:7" ht="14.4">
      <c r="A85" s="10" t="s">
        <v>61</v>
      </c>
      <c r="B85" s="8" t="s">
        <v>8</v>
      </c>
      <c r="C85" s="8" t="s">
        <v>8</v>
      </c>
      <c r="D85" s="8" t="s">
        <v>8</v>
      </c>
      <c r="E85" s="8" t="s">
        <v>8</v>
      </c>
      <c r="F85" s="9" t="s">
        <v>8</v>
      </c>
      <c r="G85" s="16" t="s">
        <v>8</v>
      </c>
    </row>
    <row r="86" spans="1:7" ht="14.4">
      <c r="A86" s="1"/>
      <c r="B86" s="8"/>
      <c r="C86" s="8"/>
      <c r="D86" s="8"/>
      <c r="E86" s="8"/>
      <c r="F86" s="9"/>
      <c r="G86" s="9"/>
    </row>
    <row r="87" spans="1:7" ht="14.4">
      <c r="A87" s="10" t="s">
        <v>62</v>
      </c>
      <c r="B87" s="8"/>
      <c r="C87" s="8"/>
      <c r="D87" s="8"/>
      <c r="E87" s="8"/>
      <c r="F87" s="9"/>
      <c r="G87" s="9"/>
    </row>
    <row r="88" spans="1:7" ht="14.4">
      <c r="A88" s="1"/>
      <c r="B88" s="8"/>
      <c r="C88" s="8"/>
      <c r="D88" s="8"/>
      <c r="E88" s="8"/>
      <c r="F88" s="9"/>
      <c r="G88" s="9"/>
    </row>
    <row r="89" spans="1:7" ht="14.4">
      <c r="A89" s="1" t="s">
        <v>63</v>
      </c>
      <c r="B89" s="8" t="s">
        <v>8</v>
      </c>
      <c r="C89" s="8" t="s">
        <v>8</v>
      </c>
      <c r="D89" s="8" t="s">
        <v>8</v>
      </c>
      <c r="E89" s="8" t="s">
        <v>8</v>
      </c>
      <c r="F89" s="9" t="s">
        <v>8</v>
      </c>
      <c r="G89" s="9" t="s">
        <v>8</v>
      </c>
    </row>
    <row r="90" spans="1:7" ht="14.4">
      <c r="A90" s="1" t="s">
        <v>64</v>
      </c>
      <c r="B90" s="8" t="s">
        <v>8</v>
      </c>
      <c r="C90" s="8">
        <v>444</v>
      </c>
      <c r="D90" s="8">
        <v>24140</v>
      </c>
      <c r="E90" s="8">
        <v>715576</v>
      </c>
      <c r="F90" s="9">
        <v>1079821</v>
      </c>
      <c r="G90" s="9">
        <v>1773889</v>
      </c>
    </row>
    <row r="91" spans="1:7" ht="14.4">
      <c r="A91" s="1" t="s">
        <v>65</v>
      </c>
      <c r="B91" s="8">
        <v>27870</v>
      </c>
      <c r="C91" s="8">
        <v>6743</v>
      </c>
      <c r="D91" s="8">
        <v>9578</v>
      </c>
      <c r="E91" s="8">
        <v>18333</v>
      </c>
      <c r="F91" s="9">
        <v>22949</v>
      </c>
      <c r="G91" s="9">
        <v>25455</v>
      </c>
    </row>
    <row r="92" spans="1:7" ht="14.4">
      <c r="A92" s="1" t="s">
        <v>66</v>
      </c>
      <c r="B92" s="8">
        <v>-590251</v>
      </c>
      <c r="C92" s="8">
        <v>-418523</v>
      </c>
      <c r="D92" s="8">
        <v>-639054</v>
      </c>
      <c r="E92" s="8">
        <v>12550829</v>
      </c>
      <c r="F92" s="9">
        <v>47040952</v>
      </c>
      <c r="G92" s="9">
        <v>113680432</v>
      </c>
    </row>
    <row r="93" spans="1:7" ht="14.4">
      <c r="A93" s="10" t="s">
        <v>67</v>
      </c>
      <c r="B93" s="16">
        <v>-562381</v>
      </c>
      <c r="C93" s="16">
        <v>-411336</v>
      </c>
      <c r="D93" s="16">
        <v>-605335</v>
      </c>
      <c r="E93" s="16">
        <v>13284738</v>
      </c>
      <c r="F93" s="16">
        <v>48143722</v>
      </c>
      <c r="G93" s="16">
        <v>115479775</v>
      </c>
    </row>
    <row r="94" spans="1:7" ht="14.4">
      <c r="A94" s="1"/>
      <c r="B94" s="8"/>
      <c r="C94" s="8"/>
      <c r="D94" s="8"/>
      <c r="E94" s="8"/>
      <c r="F94" s="9"/>
      <c r="G94" s="9"/>
    </row>
    <row r="95" spans="1:7" ht="14.4">
      <c r="A95" s="11" t="s">
        <v>68</v>
      </c>
      <c r="B95" s="12"/>
      <c r="C95" s="12">
        <v>-411336</v>
      </c>
      <c r="D95" s="12">
        <v>-605335</v>
      </c>
      <c r="E95" s="12">
        <v>13284738</v>
      </c>
      <c r="F95" s="12">
        <v>48143722</v>
      </c>
      <c r="G95" s="12">
        <v>115479775</v>
      </c>
    </row>
    <row r="96" spans="1:7" ht="14.4">
      <c r="A96" s="1"/>
      <c r="B96" s="8"/>
      <c r="C96" s="8"/>
      <c r="D96" s="8"/>
      <c r="E96" s="8"/>
      <c r="F96" s="9"/>
      <c r="G96" s="9"/>
    </row>
    <row r="97" spans="1:7" ht="14.4">
      <c r="A97" s="10" t="s">
        <v>69</v>
      </c>
      <c r="B97" s="8"/>
      <c r="C97" s="8"/>
      <c r="D97" s="8"/>
      <c r="E97" s="8"/>
      <c r="F97" s="9"/>
      <c r="G97" s="9"/>
    </row>
    <row r="98" spans="1:7" ht="14.4">
      <c r="A98" s="1"/>
      <c r="B98" s="8"/>
      <c r="C98" s="8"/>
      <c r="D98" s="8"/>
      <c r="E98" s="8"/>
      <c r="F98" s="9"/>
      <c r="G98" s="9"/>
    </row>
    <row r="99" spans="1:7" ht="14.4">
      <c r="A99" s="10" t="s">
        <v>70</v>
      </c>
      <c r="B99" s="8"/>
      <c r="C99" s="8"/>
      <c r="D99" s="8"/>
      <c r="E99" s="8"/>
      <c r="F99" s="9"/>
      <c r="G99" s="9"/>
    </row>
    <row r="100" spans="1:7" ht="14.4">
      <c r="A100" s="1" t="s">
        <v>71</v>
      </c>
      <c r="B100" s="8" t="s">
        <v>8</v>
      </c>
      <c r="C100" s="8" t="s">
        <v>8</v>
      </c>
      <c r="D100" s="8" t="s">
        <v>8</v>
      </c>
      <c r="E100" s="8" t="s">
        <v>8</v>
      </c>
      <c r="F100" s="9" t="s">
        <v>8</v>
      </c>
      <c r="G100" s="9" t="s">
        <v>8</v>
      </c>
    </row>
    <row r="101" spans="1:7" ht="14.4">
      <c r="A101" s="10" t="s">
        <v>72</v>
      </c>
      <c r="B101" s="16" t="s">
        <v>8</v>
      </c>
      <c r="C101" s="16" t="s">
        <v>8</v>
      </c>
      <c r="D101" s="16" t="s">
        <v>8</v>
      </c>
      <c r="E101" s="16" t="s">
        <v>8</v>
      </c>
      <c r="F101" s="16" t="s">
        <v>8</v>
      </c>
      <c r="G101" s="16" t="s">
        <v>8</v>
      </c>
    </row>
    <row r="102" spans="1:7" ht="14.4">
      <c r="A102" s="1"/>
      <c r="B102" s="8"/>
      <c r="C102" s="8"/>
      <c r="D102" s="8"/>
      <c r="E102" s="8"/>
      <c r="F102" s="9"/>
      <c r="G102" s="9"/>
    </row>
    <row r="103" spans="1:7" ht="14.4">
      <c r="A103" s="10" t="s">
        <v>73</v>
      </c>
      <c r="B103" s="8"/>
      <c r="C103" s="8"/>
      <c r="D103" s="8"/>
      <c r="E103" s="8"/>
      <c r="F103" s="9"/>
      <c r="G103" s="9"/>
    </row>
    <row r="104" spans="1:7" ht="14.4">
      <c r="A104" s="1" t="s">
        <v>74</v>
      </c>
      <c r="B104" s="8">
        <v>8300</v>
      </c>
      <c r="C104" s="8">
        <v>11280</v>
      </c>
      <c r="D104" s="8">
        <v>16741</v>
      </c>
      <c r="E104" s="8">
        <v>47624</v>
      </c>
      <c r="F104" s="9">
        <v>71242</v>
      </c>
      <c r="G104" s="9">
        <v>107217</v>
      </c>
    </row>
    <row r="105" spans="1:7" ht="14.4">
      <c r="A105" s="1" t="s">
        <v>75</v>
      </c>
      <c r="B105" s="8">
        <v>6640</v>
      </c>
      <c r="C105" s="8">
        <v>8990</v>
      </c>
      <c r="D105" s="8">
        <v>12771</v>
      </c>
      <c r="E105" s="8">
        <v>24444</v>
      </c>
      <c r="F105" s="9">
        <v>30599</v>
      </c>
      <c r="G105" s="9">
        <v>33940</v>
      </c>
    </row>
    <row r="106" spans="1:7" ht="14.4">
      <c r="A106" s="10" t="s">
        <v>76</v>
      </c>
      <c r="B106" s="16">
        <v>14940</v>
      </c>
      <c r="C106" s="16">
        <v>20270</v>
      </c>
      <c r="D106" s="16">
        <v>29512</v>
      </c>
      <c r="E106" s="16">
        <v>72069</v>
      </c>
      <c r="F106" s="16">
        <v>101841</v>
      </c>
      <c r="G106" s="16">
        <v>141156</v>
      </c>
    </row>
    <row r="107" spans="1:7" ht="14.4">
      <c r="A107" s="1"/>
      <c r="B107" s="8"/>
      <c r="C107" s="8"/>
      <c r="D107" s="8"/>
      <c r="E107" s="8"/>
      <c r="F107" s="9"/>
      <c r="G107" s="9"/>
    </row>
    <row r="108" spans="1:7" ht="14.4">
      <c r="A108" s="11" t="s">
        <v>77</v>
      </c>
      <c r="B108" s="12">
        <v>14940</v>
      </c>
      <c r="C108" s="12">
        <v>20270</v>
      </c>
      <c r="D108" s="12">
        <v>29512</v>
      </c>
      <c r="E108" s="12">
        <v>72069</v>
      </c>
      <c r="F108" s="12">
        <v>101841</v>
      </c>
      <c r="G108" s="12">
        <v>141156</v>
      </c>
    </row>
    <row r="109" spans="1:7" ht="14.4">
      <c r="A109" s="1"/>
      <c r="B109" s="8"/>
      <c r="C109" s="8"/>
      <c r="D109" s="8"/>
      <c r="E109" s="8"/>
      <c r="F109" s="9"/>
      <c r="G109" s="9"/>
    </row>
    <row r="110" spans="1:7" ht="14.4">
      <c r="A110" s="10" t="s">
        <v>78</v>
      </c>
      <c r="B110" s="8"/>
      <c r="C110" s="8"/>
      <c r="D110" s="8"/>
      <c r="E110" s="8"/>
      <c r="F110" s="9"/>
      <c r="G110" s="9"/>
    </row>
    <row r="111" spans="1:7" ht="14.4">
      <c r="A111" s="1"/>
      <c r="B111" s="8"/>
      <c r="C111" s="8"/>
      <c r="D111" s="8"/>
      <c r="E111" s="8"/>
      <c r="F111" s="9"/>
      <c r="G111" s="9"/>
    </row>
    <row r="112" spans="1:7" ht="14.4">
      <c r="A112" s="1" t="s">
        <v>78</v>
      </c>
      <c r="B112" s="8">
        <v>1</v>
      </c>
      <c r="C112" s="8">
        <v>1</v>
      </c>
      <c r="D112" s="8">
        <v>1</v>
      </c>
      <c r="E112" s="8">
        <v>1</v>
      </c>
      <c r="F112" s="9">
        <v>1</v>
      </c>
      <c r="G112" s="9">
        <v>1</v>
      </c>
    </row>
    <row r="113" spans="1:7" ht="14.4">
      <c r="A113" s="1" t="s">
        <v>79</v>
      </c>
      <c r="B113" s="8" t="s">
        <v>8</v>
      </c>
      <c r="C113" s="8" t="s">
        <v>8</v>
      </c>
      <c r="D113" s="8" t="s">
        <v>8</v>
      </c>
      <c r="E113" s="8" t="s">
        <v>8</v>
      </c>
      <c r="F113" s="9" t="s">
        <v>8</v>
      </c>
      <c r="G113" s="9" t="s">
        <v>8</v>
      </c>
    </row>
    <row r="114" spans="1:7" ht="14.4">
      <c r="A114" s="1" t="s">
        <v>80</v>
      </c>
      <c r="B114" s="8">
        <v>-185800</v>
      </c>
      <c r="C114" s="8">
        <v>-388706</v>
      </c>
      <c r="D114" s="8">
        <v>-677300</v>
      </c>
      <c r="E114" s="8">
        <v>10536635</v>
      </c>
      <c r="F114" s="9">
        <v>44001712</v>
      </c>
      <c r="G114" s="9">
        <v>108670562</v>
      </c>
    </row>
    <row r="115" spans="1:7" ht="14.4">
      <c r="A115" s="1" t="s">
        <v>81</v>
      </c>
      <c r="B115" s="8">
        <v>-33200</v>
      </c>
      <c r="C115" s="8">
        <v>-42901</v>
      </c>
      <c r="D115" s="8">
        <v>42452</v>
      </c>
      <c r="E115" s="8">
        <v>2676033</v>
      </c>
      <c r="F115" s="9">
        <v>4040168</v>
      </c>
      <c r="G115" s="9">
        <v>6668056</v>
      </c>
    </row>
    <row r="116" spans="1:7" ht="14.4">
      <c r="A116" s="10" t="s">
        <v>82</v>
      </c>
      <c r="B116" s="16">
        <v>-218999</v>
      </c>
      <c r="C116" s="16">
        <v>-431606</v>
      </c>
      <c r="D116" s="16">
        <v>-634847</v>
      </c>
      <c r="E116" s="16">
        <v>13212670</v>
      </c>
      <c r="F116" s="16">
        <v>48041881</v>
      </c>
      <c r="G116" s="16">
        <v>115338619</v>
      </c>
    </row>
    <row r="117" spans="1:7" ht="14.4">
      <c r="A117" s="1"/>
      <c r="B117" s="8"/>
      <c r="C117" s="8"/>
      <c r="D117" s="8"/>
      <c r="E117" s="8"/>
      <c r="F117" s="9"/>
      <c r="G117" s="9"/>
    </row>
    <row r="118" spans="1:7" ht="14.4">
      <c r="A118" s="11" t="s">
        <v>83</v>
      </c>
      <c r="B118" s="12">
        <v>-204059</v>
      </c>
      <c r="C118" s="12">
        <v>-411336</v>
      </c>
      <c r="D118" s="12">
        <v>-605335</v>
      </c>
      <c r="E118" s="12">
        <v>13284738</v>
      </c>
      <c r="F118" s="12">
        <v>48143722</v>
      </c>
      <c r="G118" s="12">
        <v>115479775</v>
      </c>
    </row>
    <row r="119" spans="1:7" ht="14.4">
      <c r="A119" s="17"/>
      <c r="B119" s="18"/>
      <c r="C119" s="18" t="s">
        <v>8</v>
      </c>
      <c r="D119" s="18" t="s">
        <v>8</v>
      </c>
      <c r="E119" s="18" t="s">
        <v>8</v>
      </c>
      <c r="F119" s="18" t="s">
        <v>8</v>
      </c>
      <c r="G119" s="18" t="s">
        <v>8</v>
      </c>
    </row>
    <row r="120" spans="1:7" ht="14.4">
      <c r="A120" s="1"/>
      <c r="B120" s="8"/>
      <c r="C120" s="8"/>
      <c r="D120" s="8"/>
      <c r="E120" s="8"/>
      <c r="F120" s="9"/>
      <c r="G120" s="9"/>
    </row>
    <row r="121" spans="1:7" ht="14.4">
      <c r="A121" s="1"/>
      <c r="B121" s="8"/>
      <c r="C121" s="8"/>
      <c r="D121" s="8"/>
      <c r="E121" s="8"/>
      <c r="F121" s="9"/>
      <c r="G121" s="9"/>
    </row>
    <row r="122" spans="1:7" ht="14.4">
      <c r="A122" s="3" t="s">
        <v>84</v>
      </c>
      <c r="B122" s="15"/>
      <c r="C122" s="15"/>
      <c r="D122" s="15"/>
      <c r="E122" s="15"/>
      <c r="F122" s="15"/>
      <c r="G122" s="15"/>
    </row>
    <row r="123" spans="1:7" ht="14.4">
      <c r="A123" s="1"/>
      <c r="B123" s="8"/>
      <c r="C123" s="8"/>
      <c r="D123" s="8"/>
      <c r="E123" s="8"/>
      <c r="F123" s="9"/>
      <c r="G123" s="9"/>
    </row>
    <row r="124" spans="1:7" ht="14.4">
      <c r="A124" s="19" t="s">
        <v>85</v>
      </c>
      <c r="B124" s="8"/>
      <c r="C124" s="8"/>
      <c r="D124" s="8"/>
      <c r="E124" s="8"/>
      <c r="F124" s="9"/>
      <c r="G124" s="9"/>
    </row>
    <row r="125" spans="1:7" ht="14.4">
      <c r="A125" s="1" t="s">
        <v>81</v>
      </c>
      <c r="B125" s="8">
        <v>-219000</v>
      </c>
      <c r="C125" s="8">
        <v>-386657</v>
      </c>
      <c r="D125" s="8">
        <v>-246142</v>
      </c>
      <c r="E125" s="8">
        <v>13847517</v>
      </c>
      <c r="F125" s="9">
        <v>34829212</v>
      </c>
      <c r="G125" s="9">
        <v>67296738</v>
      </c>
    </row>
    <row r="126" spans="1:7" ht="14.4">
      <c r="A126" s="1" t="s">
        <v>50</v>
      </c>
      <c r="B126" s="8" t="s">
        <v>8</v>
      </c>
      <c r="C126" s="8" t="s">
        <v>8</v>
      </c>
      <c r="D126" s="8" t="s">
        <v>8</v>
      </c>
      <c r="E126" s="8" t="s">
        <v>8</v>
      </c>
      <c r="F126" s="9" t="s">
        <v>8</v>
      </c>
      <c r="G126" s="9" t="s">
        <v>8</v>
      </c>
    </row>
    <row r="127" spans="1:7" ht="14.4">
      <c r="A127" s="1" t="s">
        <v>52</v>
      </c>
      <c r="B127" s="8" t="s">
        <v>8</v>
      </c>
      <c r="C127" s="8" t="s">
        <v>8</v>
      </c>
      <c r="D127" s="8" t="s">
        <v>8</v>
      </c>
      <c r="E127" s="8" t="s">
        <v>8</v>
      </c>
      <c r="F127" s="9" t="s">
        <v>8</v>
      </c>
      <c r="G127" s="9" t="s">
        <v>8</v>
      </c>
    </row>
    <row r="128" spans="1:7" ht="14.4">
      <c r="A128" s="1" t="s">
        <v>63</v>
      </c>
      <c r="B128" s="8" t="s">
        <v>8</v>
      </c>
      <c r="C128" s="8" t="s">
        <v>8</v>
      </c>
      <c r="D128" s="8" t="s">
        <v>8</v>
      </c>
      <c r="E128" s="8" t="s">
        <v>8</v>
      </c>
      <c r="F128" s="9" t="s">
        <v>8</v>
      </c>
      <c r="G128" s="9" t="s">
        <v>8</v>
      </c>
    </row>
    <row r="129" spans="1:7" ht="14.4">
      <c r="A129" s="1" t="s">
        <v>64</v>
      </c>
      <c r="B129" s="8" t="s">
        <v>8</v>
      </c>
      <c r="C129" s="8">
        <v>-444</v>
      </c>
      <c r="D129" s="8">
        <v>-10649</v>
      </c>
      <c r="E129" s="8">
        <v>-691436</v>
      </c>
      <c r="F129" s="9">
        <v>-364245</v>
      </c>
      <c r="G129" s="9">
        <v>-582041</v>
      </c>
    </row>
    <row r="130" spans="1:7" ht="14.4">
      <c r="A130" s="1" t="s">
        <v>86</v>
      </c>
      <c r="B130" s="8">
        <v>-4980</v>
      </c>
      <c r="C130" s="8" t="s">
        <v>8</v>
      </c>
      <c r="D130" s="8">
        <v>-2836</v>
      </c>
      <c r="E130" s="8">
        <v>-8755</v>
      </c>
      <c r="F130" s="9">
        <v>-4616</v>
      </c>
      <c r="G130" s="9">
        <v>-2506</v>
      </c>
    </row>
    <row r="131" spans="1:7" ht="14.4">
      <c r="A131" s="1" t="s">
        <v>87</v>
      </c>
      <c r="B131" s="8">
        <v>8300</v>
      </c>
      <c r="C131" s="8">
        <v>42</v>
      </c>
      <c r="D131" s="8">
        <v>5208</v>
      </c>
      <c r="E131" s="8">
        <v>30884</v>
      </c>
      <c r="F131" s="9">
        <v>23617</v>
      </c>
      <c r="G131" s="9">
        <v>35975</v>
      </c>
    </row>
    <row r="132" spans="1:7" ht="14.4">
      <c r="A132" s="1" t="s">
        <v>88</v>
      </c>
      <c r="B132" s="8">
        <v>6640</v>
      </c>
      <c r="C132" s="8" t="s">
        <v>8</v>
      </c>
      <c r="D132" s="8">
        <v>3781</v>
      </c>
      <c r="E132" s="8">
        <v>11673</v>
      </c>
      <c r="F132" s="9">
        <v>6155</v>
      </c>
      <c r="G132" s="9">
        <v>3341</v>
      </c>
    </row>
    <row r="133" spans="1:7" ht="14.4">
      <c r="A133" s="10" t="s">
        <v>89</v>
      </c>
      <c r="B133" s="16">
        <v>-373916</v>
      </c>
      <c r="C133" s="16">
        <v>-387059</v>
      </c>
      <c r="D133" s="16">
        <v>-250638</v>
      </c>
      <c r="E133" s="16">
        <v>13189882</v>
      </c>
      <c r="F133" s="16">
        <v>34490123</v>
      </c>
      <c r="G133" s="16">
        <v>66751507</v>
      </c>
    </row>
    <row r="134" spans="1:7" ht="14.4">
      <c r="A134" s="1"/>
      <c r="B134" s="8"/>
      <c r="C134" s="8"/>
      <c r="D134" s="8"/>
      <c r="E134" s="8"/>
      <c r="F134" s="8"/>
      <c r="G134" s="8"/>
    </row>
    <row r="135" spans="1:7" ht="14.4">
      <c r="A135" s="10" t="s">
        <v>90</v>
      </c>
      <c r="B135" s="8"/>
      <c r="C135" s="8"/>
      <c r="D135" s="8"/>
      <c r="E135" s="8"/>
      <c r="F135" s="8"/>
      <c r="G135" s="8"/>
    </row>
    <row r="136" spans="1:7" ht="14.4">
      <c r="A136" s="1" t="s">
        <v>91</v>
      </c>
      <c r="B136" s="8" t="s">
        <v>8</v>
      </c>
      <c r="C136" s="8" t="s">
        <v>8</v>
      </c>
      <c r="D136" s="8" t="s">
        <v>8</v>
      </c>
      <c r="E136" s="8" t="s">
        <v>8</v>
      </c>
      <c r="F136" s="8" t="s">
        <v>8</v>
      </c>
      <c r="G136" s="9" t="s">
        <v>8</v>
      </c>
    </row>
    <row r="137" spans="1:7" ht="14.4">
      <c r="A137" s="1"/>
      <c r="B137" s="8"/>
      <c r="C137" s="8"/>
      <c r="D137" s="8"/>
      <c r="E137" s="8"/>
      <c r="F137" s="8"/>
      <c r="G137" s="8"/>
    </row>
    <row r="138" spans="1:7" ht="14.4">
      <c r="A138" s="10" t="s">
        <v>92</v>
      </c>
      <c r="B138" s="8"/>
      <c r="C138" s="8"/>
      <c r="D138" s="8"/>
      <c r="E138" s="8"/>
      <c r="F138" s="8"/>
      <c r="G138" s="9" t="s">
        <v>8</v>
      </c>
    </row>
    <row r="139" spans="1:7" ht="14.4">
      <c r="A139" s="10" t="s">
        <v>93</v>
      </c>
      <c r="B139" s="8" t="s">
        <v>8</v>
      </c>
      <c r="C139" s="8" t="s">
        <v>8</v>
      </c>
      <c r="D139" s="8" t="s">
        <v>8</v>
      </c>
      <c r="E139" s="8" t="s">
        <v>8</v>
      </c>
      <c r="F139" s="8" t="s">
        <v>8</v>
      </c>
      <c r="G139" s="9" t="s">
        <v>8</v>
      </c>
    </row>
    <row r="140" spans="1:7" ht="14.4">
      <c r="A140" s="1" t="s">
        <v>94</v>
      </c>
      <c r="B140" s="8">
        <v>1</v>
      </c>
      <c r="C140" s="8" t="s">
        <v>8</v>
      </c>
      <c r="D140" s="8" t="s">
        <v>8</v>
      </c>
      <c r="E140" s="8" t="s">
        <v>8</v>
      </c>
      <c r="F140" s="9" t="s">
        <v>8</v>
      </c>
      <c r="G140" s="9" t="s">
        <v>8</v>
      </c>
    </row>
    <row r="141" spans="1:7" ht="14.4">
      <c r="A141" s="1"/>
      <c r="B141" s="8"/>
      <c r="C141" s="8"/>
      <c r="D141" s="8"/>
      <c r="E141" s="8"/>
      <c r="F141" s="8"/>
      <c r="G141" s="8"/>
    </row>
    <row r="142" spans="1:7" ht="14.4">
      <c r="A142" s="10" t="s">
        <v>95</v>
      </c>
      <c r="B142" s="16">
        <v>-373915</v>
      </c>
      <c r="C142" s="16">
        <v>-387059</v>
      </c>
      <c r="D142" s="16">
        <v>-250638</v>
      </c>
      <c r="E142" s="16">
        <v>13189882</v>
      </c>
      <c r="F142" s="16">
        <v>34490123</v>
      </c>
      <c r="G142" s="16">
        <v>66639480</v>
      </c>
    </row>
    <row r="143" spans="1:7" ht="14.4">
      <c r="A143" s="10" t="s">
        <v>96</v>
      </c>
      <c r="B143" s="16">
        <v>-175839</v>
      </c>
      <c r="C143" s="16">
        <v>-388416</v>
      </c>
      <c r="D143" s="16">
        <v>-672659</v>
      </c>
      <c r="E143" s="16">
        <v>10012004</v>
      </c>
      <c r="F143" s="20">
        <v>43113466</v>
      </c>
      <c r="G143" s="20">
        <v>107120654</v>
      </c>
    </row>
    <row r="144" spans="1:7" ht="14.4">
      <c r="A144" s="10"/>
      <c r="B144" s="16"/>
      <c r="C144" s="16"/>
      <c r="D144" s="16"/>
      <c r="E144" s="16"/>
      <c r="F144" s="20"/>
      <c r="G144" s="20"/>
    </row>
    <row r="145" spans="1:7" ht="14.4">
      <c r="A145" s="11" t="s">
        <v>97</v>
      </c>
      <c r="B145" s="12">
        <v>-549754</v>
      </c>
      <c r="C145" s="12">
        <v>-775475</v>
      </c>
      <c r="D145" s="12">
        <v>-923296</v>
      </c>
      <c r="E145" s="12">
        <v>23201886</v>
      </c>
      <c r="F145" s="12">
        <v>77603589</v>
      </c>
      <c r="G145" s="12">
        <v>173760134</v>
      </c>
    </row>
    <row r="146" spans="1:7" ht="14.4">
      <c r="B146" s="8"/>
      <c r="C146" s="8"/>
      <c r="D146" s="8"/>
      <c r="E146" s="8"/>
      <c r="F146" s="9"/>
      <c r="G146" s="9"/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B03CD2-EC08-46F6-AD41-EE4B2A2CBB7F}">
  <sheetPr>
    <outlinePr summaryBelow="0" summaryRight="0"/>
  </sheetPr>
  <dimension ref="A1:BU58"/>
  <sheetViews>
    <sheetView topLeftCell="B1" workbookViewId="0" tabSelected="0">
      <selection activeCell="AH57" sqref="AH57"/>
    </sheetView>
  </sheetViews>
  <sheetFormatPr defaultColWidth="12.5546875" defaultRowHeight="15.75" customHeight="1"/>
  <cols>
    <col min="1" max="1" width="7.88671875" customWidth="1"/>
    <col min="2" max="2" width="42.109375" customWidth="1"/>
    <col min="12" max="12" width="18.88671875" customWidth="1"/>
  </cols>
  <sheetData>
    <row r="1" spans="1:73" ht="15.75" customHeight="1">
      <c r="A1" s="21"/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  <c r="R1" s="21"/>
      <c r="S1" s="21"/>
      <c r="T1" s="21"/>
      <c r="U1" s="21"/>
      <c r="V1" s="21"/>
      <c r="W1" s="21"/>
      <c r="X1" s="21"/>
      <c r="Y1" s="21"/>
      <c r="Z1" s="21"/>
      <c r="AA1" s="21"/>
      <c r="AB1" s="21"/>
      <c r="AC1" s="21"/>
      <c r="AD1" s="21"/>
      <c r="AE1" s="21"/>
      <c r="AF1" s="21"/>
      <c r="AG1" s="21"/>
      <c r="AH1" s="21"/>
      <c r="AI1" s="21"/>
      <c r="AJ1" s="21"/>
      <c r="AK1" s="21"/>
      <c r="AL1" s="21"/>
      <c r="AM1" s="21"/>
      <c r="AN1" s="21"/>
      <c r="AO1" s="21"/>
      <c r="AP1" s="21"/>
      <c r="AQ1" s="21"/>
      <c r="AR1" s="21"/>
      <c r="AS1" s="21"/>
      <c r="AT1" s="21"/>
      <c r="AU1" s="21"/>
      <c r="AV1" s="21"/>
      <c r="AW1" s="21"/>
      <c r="AX1" s="21"/>
      <c r="AY1" s="21"/>
      <c r="AZ1" s="21"/>
      <c r="BA1" s="21"/>
      <c r="BB1" s="21"/>
      <c r="BC1" s="21"/>
      <c r="BD1" s="21"/>
      <c r="BE1" s="21"/>
      <c r="BF1" s="21"/>
      <c r="BG1" s="21"/>
      <c r="BH1" s="21"/>
      <c r="BI1" s="21"/>
      <c r="BJ1" s="21"/>
      <c r="BK1" s="21"/>
      <c r="BL1" s="21"/>
      <c r="BM1" s="21"/>
      <c r="BN1" s="21"/>
      <c r="BO1" s="21"/>
      <c r="BP1" s="21"/>
      <c r="BQ1" s="21"/>
      <c r="BR1" s="21"/>
      <c r="BS1" s="21"/>
      <c r="BT1" s="21"/>
      <c r="BU1" s="21"/>
    </row>
    <row r="2" spans="1:73" ht="15.75" customHeight="1">
      <c r="A2" s="21"/>
      <c r="B2" s="21"/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  <c r="P2" s="21"/>
      <c r="Q2" s="21"/>
      <c r="R2" s="21"/>
      <c r="S2" s="21"/>
      <c r="T2" s="21"/>
      <c r="U2" s="21"/>
      <c r="V2" s="21"/>
      <c r="W2" s="21"/>
      <c r="X2" s="21"/>
      <c r="Y2" s="21"/>
      <c r="Z2" s="21"/>
      <c r="AA2" s="21"/>
      <c r="AB2" s="21"/>
      <c r="AC2" s="21"/>
      <c r="AD2" s="21"/>
      <c r="AE2" s="21"/>
      <c r="AF2" s="21"/>
      <c r="AG2" s="21"/>
      <c r="AH2" s="21"/>
      <c r="AI2" s="21"/>
      <c r="AJ2" s="21"/>
      <c r="AK2" s="21"/>
      <c r="AL2" s="21"/>
      <c r="AM2" s="21"/>
      <c r="AN2" s="21"/>
      <c r="AO2" s="21"/>
      <c r="AP2" s="21"/>
      <c r="AQ2" s="21"/>
      <c r="AR2" s="21"/>
      <c r="AS2" s="21"/>
      <c r="AT2" s="21"/>
      <c r="AU2" s="21"/>
      <c r="AV2" s="21"/>
      <c r="AW2" s="21"/>
      <c r="AX2" s="21"/>
      <c r="AY2" s="21"/>
      <c r="AZ2" s="21"/>
      <c r="BA2" s="21"/>
      <c r="BB2" s="21"/>
      <c r="BC2" s="21"/>
      <c r="BD2" s="21"/>
      <c r="BE2" s="21"/>
      <c r="BF2" s="21"/>
      <c r="BG2" s="21"/>
      <c r="BH2" s="21"/>
      <c r="BI2" s="21"/>
      <c r="BJ2" s="21"/>
      <c r="BK2" s="21"/>
      <c r="BL2" s="21"/>
      <c r="BM2" s="21"/>
      <c r="BN2" s="21"/>
      <c r="BO2" s="21"/>
      <c r="BP2" s="21"/>
      <c r="BQ2" s="21"/>
      <c r="BR2" s="21"/>
      <c r="BS2" s="21"/>
      <c r="BT2" s="21"/>
      <c r="BU2" s="21"/>
    </row>
    <row r="3" spans="1:73" ht="15.75" customHeight="1">
      <c r="A3" s="21"/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  <c r="N3" s="21"/>
      <c r="O3" s="21"/>
      <c r="P3" s="21"/>
      <c r="Q3" s="21"/>
      <c r="R3" s="21"/>
      <c r="S3" s="21"/>
      <c r="T3" s="21"/>
      <c r="U3" s="21"/>
      <c r="V3" s="21"/>
      <c r="W3" s="21"/>
      <c r="X3" s="21"/>
      <c r="Y3" s="21"/>
      <c r="Z3" s="21"/>
      <c r="AA3" s="21"/>
      <c r="AB3" s="21"/>
      <c r="AC3" s="21"/>
      <c r="AD3" s="21"/>
      <c r="AE3" s="21"/>
      <c r="AF3" s="21"/>
      <c r="AG3" s="21"/>
      <c r="AH3" s="21"/>
      <c r="AI3" s="21"/>
      <c r="AJ3" s="21"/>
      <c r="AK3" s="21"/>
      <c r="AL3" s="21"/>
      <c r="AM3" s="21"/>
      <c r="AN3" s="21"/>
      <c r="AO3" s="21"/>
      <c r="AP3" s="21"/>
      <c r="AQ3" s="21"/>
      <c r="AR3" s="21"/>
      <c r="AS3" s="21"/>
      <c r="AT3" s="21"/>
      <c r="AU3" s="21"/>
      <c r="AV3" s="21"/>
      <c r="AW3" s="21"/>
      <c r="AX3" s="21"/>
      <c r="AY3" s="21"/>
      <c r="AZ3" s="21"/>
      <c r="BA3" s="21"/>
      <c r="BB3" s="21"/>
      <c r="BC3" s="21"/>
      <c r="BD3" s="21"/>
      <c r="BE3" s="21"/>
      <c r="BF3" s="21"/>
      <c r="BG3" s="21"/>
      <c r="BH3" s="21"/>
      <c r="BI3" s="21"/>
      <c r="BJ3" s="21"/>
      <c r="BK3" s="21"/>
      <c r="BL3" s="21"/>
      <c r="BM3" s="21"/>
      <c r="BN3" s="21"/>
      <c r="BO3" s="21"/>
      <c r="BP3" s="21"/>
      <c r="BQ3" s="21"/>
      <c r="BR3" s="21"/>
      <c r="BS3" s="21"/>
      <c r="BT3" s="21"/>
      <c r="BU3" s="21"/>
    </row>
    <row r="4" spans="1:73" ht="15.75" customHeight="1">
      <c r="A4" s="21"/>
      <c r="B4" s="21"/>
      <c r="C4" s="21"/>
      <c r="D4" s="21"/>
      <c r="E4" s="21"/>
      <c r="F4" s="21"/>
      <c r="G4" s="21"/>
      <c r="H4" s="21"/>
      <c r="I4" s="21"/>
      <c r="J4" s="21"/>
      <c r="K4" s="21"/>
      <c r="L4" s="21"/>
      <c r="M4" s="21"/>
      <c r="N4" s="21"/>
      <c r="O4" s="21"/>
      <c r="P4" s="21"/>
      <c r="Q4" s="21"/>
      <c r="R4" s="21"/>
      <c r="S4" s="21"/>
      <c r="T4" s="21"/>
      <c r="U4" s="21"/>
      <c r="V4" s="21"/>
      <c r="W4" s="21"/>
      <c r="X4" s="21"/>
      <c r="Y4" s="21"/>
      <c r="Z4" s="21"/>
      <c r="AA4" s="21"/>
      <c r="AB4" s="21"/>
      <c r="AC4" s="21"/>
      <c r="AD4" s="21"/>
      <c r="AE4" s="21"/>
      <c r="AF4" s="21"/>
      <c r="AG4" s="21"/>
      <c r="AH4" s="21"/>
      <c r="AI4" s="21"/>
      <c r="AJ4" s="21"/>
      <c r="AK4" s="21"/>
      <c r="AL4" s="21"/>
      <c r="AM4" s="21"/>
      <c r="AN4" s="21"/>
      <c r="AO4" s="21"/>
      <c r="AP4" s="21"/>
      <c r="AQ4" s="21"/>
      <c r="AR4" s="21"/>
      <c r="AS4" s="21"/>
      <c r="AT4" s="21"/>
      <c r="AU4" s="21"/>
      <c r="AV4" s="21"/>
      <c r="AW4" s="21"/>
      <c r="AX4" s="21"/>
      <c r="AY4" s="21"/>
      <c r="AZ4" s="21"/>
      <c r="BA4" s="21"/>
      <c r="BB4" s="21"/>
      <c r="BC4" s="21"/>
      <c r="BD4" s="21"/>
      <c r="BE4" s="21"/>
      <c r="BF4" s="21"/>
      <c r="BG4" s="21"/>
      <c r="BH4" s="21"/>
      <c r="BI4" s="21"/>
      <c r="BJ4" s="21"/>
      <c r="BK4" s="21"/>
      <c r="BL4" s="21"/>
      <c r="BM4" s="21"/>
      <c r="BN4" s="21"/>
      <c r="BO4" s="21"/>
      <c r="BP4" s="21"/>
      <c r="BQ4" s="21"/>
      <c r="BR4" s="21"/>
      <c r="BS4" s="21"/>
      <c r="BT4" s="21"/>
      <c r="BU4" s="21"/>
    </row>
    <row r="5" spans="1:73" ht="15.75" customHeight="1">
      <c r="A5" s="21"/>
      <c r="B5" s="21"/>
      <c r="C5" s="21"/>
      <c r="D5" s="21"/>
      <c r="E5" s="108" t="s">
        <v>98</v>
      </c>
      <c r="F5" s="109"/>
      <c r="G5" s="109"/>
      <c r="H5" s="109"/>
      <c r="I5" s="109"/>
      <c r="J5" s="109"/>
      <c r="K5" s="109"/>
      <c r="L5" s="109"/>
      <c r="M5" s="110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  <c r="Z5" s="21"/>
      <c r="AA5" s="21"/>
      <c r="AB5" s="21"/>
      <c r="AC5" s="21"/>
      <c r="AD5" s="21"/>
      <c r="AE5" s="21"/>
      <c r="AF5" s="21"/>
      <c r="AG5" s="21"/>
      <c r="AH5" s="21"/>
      <c r="AI5" s="21"/>
      <c r="AJ5" s="21"/>
      <c r="AK5" s="21"/>
      <c r="AL5" s="21"/>
      <c r="AM5" s="21"/>
      <c r="AN5" s="21"/>
      <c r="AO5" s="21"/>
      <c r="AP5" s="21"/>
      <c r="AQ5" s="21"/>
      <c r="AR5" s="21"/>
      <c r="AS5" s="21"/>
      <c r="AT5" s="21"/>
      <c r="AU5" s="21"/>
      <c r="AV5" s="21"/>
      <c r="AW5" s="21"/>
      <c r="AX5" s="21"/>
      <c r="AY5" s="21"/>
      <c r="AZ5" s="21"/>
      <c r="BA5" s="21"/>
      <c r="BB5" s="21"/>
      <c r="BC5" s="21"/>
      <c r="BD5" s="21"/>
      <c r="BE5" s="21"/>
      <c r="BF5" s="21"/>
      <c r="BG5" s="21"/>
      <c r="BH5" s="21"/>
      <c r="BI5" s="21"/>
      <c r="BJ5" s="21"/>
      <c r="BK5" s="21"/>
      <c r="BL5" s="21"/>
      <c r="BM5" s="21"/>
      <c r="BN5" s="21"/>
      <c r="BO5" s="21"/>
      <c r="BP5" s="21"/>
      <c r="BQ5" s="21"/>
      <c r="BR5" s="21"/>
      <c r="BS5" s="21"/>
      <c r="BT5" s="21"/>
      <c r="BU5" s="21"/>
    </row>
    <row r="6" spans="1:73" ht="15.75" customHeight="1">
      <c r="A6" s="21"/>
      <c r="B6" s="21"/>
      <c r="C6" s="21"/>
      <c r="D6" s="21"/>
      <c r="E6" s="111"/>
      <c r="F6" s="107"/>
      <c r="G6" s="107"/>
      <c r="H6" s="107"/>
      <c r="I6" s="107"/>
      <c r="J6" s="107"/>
      <c r="K6" s="107"/>
      <c r="L6" s="107"/>
      <c r="M6" s="112"/>
      <c r="N6" s="21"/>
      <c r="O6" s="21"/>
      <c r="P6" s="21"/>
      <c r="Q6" s="21"/>
      <c r="R6" s="21"/>
      <c r="S6" s="21"/>
      <c r="T6" s="21"/>
      <c r="U6" s="21"/>
      <c r="V6" s="21"/>
      <c r="W6" s="21"/>
      <c r="X6" s="21"/>
      <c r="Y6" s="21"/>
      <c r="Z6" s="21"/>
      <c r="AA6" s="21"/>
      <c r="AB6" s="21"/>
      <c r="AC6" s="21"/>
      <c r="AD6" s="21"/>
      <c r="AE6" s="21"/>
      <c r="AF6" s="21"/>
      <c r="AG6" s="21"/>
      <c r="AH6" s="21"/>
      <c r="AI6" s="21"/>
      <c r="AJ6" s="21"/>
      <c r="AK6" s="21"/>
      <c r="AL6" s="21"/>
      <c r="AM6" s="21"/>
      <c r="AN6" s="21"/>
      <c r="AO6" s="21"/>
      <c r="AP6" s="21"/>
      <c r="AQ6" s="21"/>
      <c r="AR6" s="21"/>
      <c r="AS6" s="21"/>
      <c r="AT6" s="21"/>
      <c r="AU6" s="21"/>
      <c r="AV6" s="21"/>
      <c r="AW6" s="21"/>
      <c r="AX6" s="21"/>
      <c r="AY6" s="21"/>
      <c r="AZ6" s="21"/>
      <c r="BA6" s="21"/>
      <c r="BB6" s="21"/>
      <c r="BC6" s="21"/>
      <c r="BD6" s="21"/>
      <c r="BE6" s="21"/>
      <c r="BF6" s="21"/>
      <c r="BG6" s="21"/>
      <c r="BH6" s="21"/>
      <c r="BI6" s="21"/>
      <c r="BJ6" s="21"/>
      <c r="BK6" s="21"/>
      <c r="BL6" s="21"/>
      <c r="BM6" s="21"/>
      <c r="BN6" s="21"/>
      <c r="BO6" s="21"/>
      <c r="BP6" s="21"/>
      <c r="BQ6" s="21"/>
      <c r="BR6" s="21"/>
      <c r="BS6" s="21"/>
      <c r="BT6" s="21"/>
      <c r="BU6" s="21"/>
    </row>
    <row r="7" spans="1:73" ht="15.75" customHeight="1">
      <c r="A7" s="21"/>
      <c r="B7" s="21"/>
      <c r="C7" s="21"/>
      <c r="D7" s="21"/>
      <c r="E7" s="85"/>
      <c r="F7" s="85"/>
      <c r="G7" s="85"/>
      <c r="H7" s="85"/>
      <c r="I7" s="85"/>
      <c r="J7" s="85"/>
      <c r="K7" s="85"/>
      <c r="L7" s="85"/>
      <c r="M7" s="85"/>
      <c r="N7" s="21"/>
      <c r="O7" s="21"/>
      <c r="P7" s="21"/>
      <c r="Q7" s="21"/>
      <c r="R7" s="21"/>
      <c r="S7" s="21"/>
      <c r="T7" s="21"/>
      <c r="U7" s="21"/>
      <c r="V7" s="21"/>
      <c r="W7" s="21"/>
      <c r="X7" s="21"/>
      <c r="Y7" s="21"/>
      <c r="Z7" s="21"/>
      <c r="AA7" s="21"/>
      <c r="AB7" s="21"/>
      <c r="AC7" s="21"/>
      <c r="AD7" s="21"/>
      <c r="AE7" s="21"/>
      <c r="AF7" s="21"/>
      <c r="AG7" s="21"/>
      <c r="AH7" s="21"/>
      <c r="AI7" s="21"/>
      <c r="AJ7" s="21"/>
      <c r="AK7" s="21"/>
      <c r="AL7" s="21"/>
      <c r="AM7" s="21"/>
      <c r="AN7" s="21"/>
      <c r="AO7" s="21"/>
      <c r="AP7" s="21"/>
      <c r="AQ7" s="21"/>
      <c r="AR7" s="21"/>
      <c r="AS7" s="21"/>
      <c r="AT7" s="21"/>
      <c r="AU7" s="21"/>
      <c r="AV7" s="21"/>
      <c r="AW7" s="21"/>
      <c r="AX7" s="21"/>
      <c r="AY7" s="21"/>
      <c r="AZ7" s="21"/>
      <c r="BA7" s="21"/>
      <c r="BB7" s="21"/>
      <c r="BC7" s="21"/>
      <c r="BD7" s="21"/>
      <c r="BE7" s="21"/>
      <c r="BF7" s="21"/>
      <c r="BG7" s="21"/>
      <c r="BH7" s="21"/>
      <c r="BI7" s="21"/>
      <c r="BJ7" s="21"/>
      <c r="BK7" s="21"/>
      <c r="BL7" s="21"/>
      <c r="BM7" s="21"/>
      <c r="BN7" s="21"/>
      <c r="BO7" s="21"/>
      <c r="BP7" s="21"/>
      <c r="BQ7" s="21"/>
      <c r="BR7" s="21"/>
      <c r="BS7" s="21"/>
      <c r="BT7" s="21"/>
      <c r="BU7" s="21"/>
    </row>
    <row r="8" spans="1:73" ht="15.75" customHeight="1">
      <c r="A8" s="21"/>
      <c r="B8" s="22" t="s">
        <v>99</v>
      </c>
      <c r="C8" s="23" t="s">
        <v>0</v>
      </c>
      <c r="D8" s="23" t="s">
        <v>1</v>
      </c>
      <c r="E8" s="23" t="s">
        <v>2</v>
      </c>
      <c r="F8" s="23" t="s">
        <v>3</v>
      </c>
      <c r="G8" s="23" t="s">
        <v>4</v>
      </c>
      <c r="H8" s="24" t="s">
        <v>5</v>
      </c>
      <c r="I8" s="85"/>
      <c r="J8" s="113" t="s">
        <v>100</v>
      </c>
      <c r="K8" s="109"/>
      <c r="L8" s="109"/>
      <c r="M8" s="23" t="s">
        <v>0</v>
      </c>
      <c r="N8" s="23" t="s">
        <v>1</v>
      </c>
      <c r="O8" s="23" t="s">
        <v>2</v>
      </c>
      <c r="P8" s="23" t="s">
        <v>3</v>
      </c>
      <c r="Q8" s="23" t="s">
        <v>4</v>
      </c>
      <c r="R8" s="24" t="s">
        <v>5</v>
      </c>
      <c r="S8" s="21"/>
      <c r="T8" s="21"/>
      <c r="U8" s="21"/>
      <c r="V8" s="21"/>
      <c r="W8" s="21"/>
      <c r="X8" s="21"/>
      <c r="Y8" s="21"/>
      <c r="Z8" s="21"/>
      <c r="AA8" s="21"/>
      <c r="AB8" s="21"/>
      <c r="AC8" s="21"/>
      <c r="AD8" s="21"/>
      <c r="AE8" s="21"/>
      <c r="AF8" s="21"/>
      <c r="AG8" s="21"/>
      <c r="AH8" s="21"/>
      <c r="AI8" s="21"/>
      <c r="AJ8" s="21"/>
      <c r="AK8" s="21"/>
      <c r="AL8" s="21"/>
      <c r="AM8" s="21"/>
      <c r="AN8" s="21"/>
      <c r="AO8" s="21"/>
      <c r="AP8" s="21"/>
      <c r="AQ8" s="21"/>
      <c r="AR8" s="21"/>
      <c r="AS8" s="21"/>
      <c r="AT8" s="21"/>
      <c r="AU8" s="21"/>
      <c r="AV8" s="21"/>
      <c r="AW8" s="21"/>
      <c r="AX8" s="21"/>
      <c r="AY8" s="21"/>
      <c r="AZ8" s="21"/>
      <c r="BA8" s="21"/>
      <c r="BB8" s="21"/>
      <c r="BC8" s="21"/>
      <c r="BD8" s="21"/>
      <c r="BE8" s="21"/>
      <c r="BF8" s="21"/>
      <c r="BG8" s="21"/>
      <c r="BH8" s="21"/>
      <c r="BI8" s="21"/>
      <c r="BJ8" s="21"/>
      <c r="BK8" s="21"/>
      <c r="BL8" s="21"/>
      <c r="BM8" s="21"/>
      <c r="BN8" s="21"/>
      <c r="BO8" s="21"/>
      <c r="BP8" s="21"/>
      <c r="BQ8" s="21"/>
      <c r="BR8" s="21"/>
      <c r="BS8" s="21"/>
      <c r="BT8" s="21"/>
      <c r="BU8" s="21"/>
    </row>
    <row r="9" spans="1:73" ht="15.75" customHeight="1">
      <c r="A9" s="21"/>
      <c r="B9" s="25" t="s">
        <v>101</v>
      </c>
      <c r="C9" s="26" t="s">
        <v>8</v>
      </c>
      <c r="D9" s="27">
        <v>4056</v>
      </c>
      <c r="E9" s="27">
        <v>17537</v>
      </c>
      <c r="F9" s="27">
        <v>55778</v>
      </c>
      <c r="G9" s="27">
        <v>125431</v>
      </c>
      <c r="H9" s="28">
        <v>204996</v>
      </c>
      <c r="I9" s="85"/>
      <c r="J9" s="102" t="s">
        <v>102</v>
      </c>
      <c r="K9" s="103"/>
      <c r="L9" s="103"/>
      <c r="M9" s="29" t="s">
        <v>8</v>
      </c>
      <c r="N9" s="26">
        <v>7</v>
      </c>
      <c r="O9" s="26">
        <v>23</v>
      </c>
      <c r="P9" s="26">
        <v>65</v>
      </c>
      <c r="Q9" s="26">
        <v>117</v>
      </c>
      <c r="R9" s="30">
        <v>165</v>
      </c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  <c r="AV9" s="21"/>
      <c r="AW9" s="21"/>
      <c r="AX9" s="21"/>
      <c r="AY9" s="21"/>
      <c r="AZ9" s="21"/>
      <c r="BA9" s="21"/>
      <c r="BB9" s="21"/>
      <c r="BC9" s="21"/>
      <c r="BD9" s="21"/>
      <c r="BE9" s="21"/>
      <c r="BF9" s="21"/>
      <c r="BG9" s="21"/>
      <c r="BH9" s="21"/>
      <c r="BI9" s="21"/>
      <c r="BJ9" s="21"/>
      <c r="BK9" s="21"/>
      <c r="BL9" s="21"/>
      <c r="BM9" s="21"/>
      <c r="BN9" s="21"/>
      <c r="BO9" s="21"/>
      <c r="BP9" s="21"/>
      <c r="BQ9" s="21"/>
      <c r="BR9" s="21"/>
      <c r="BS9" s="21"/>
      <c r="BT9" s="21"/>
      <c r="BU9" s="21"/>
    </row>
    <row r="10" spans="1:73" ht="15.75" customHeight="1">
      <c r="A10" s="21"/>
      <c r="B10" s="31" t="s">
        <v>103</v>
      </c>
      <c r="C10" s="32" t="s">
        <v>8</v>
      </c>
      <c r="D10" s="33">
        <v>1641</v>
      </c>
      <c r="E10" s="33">
        <v>5495</v>
      </c>
      <c r="F10" s="33">
        <v>17991</v>
      </c>
      <c r="G10" s="33">
        <v>40425</v>
      </c>
      <c r="H10" s="34">
        <v>65988</v>
      </c>
      <c r="I10" s="85"/>
      <c r="J10" s="102" t="s">
        <v>104</v>
      </c>
      <c r="K10" s="103"/>
      <c r="L10" s="103"/>
      <c r="M10" s="35" t="s">
        <v>8</v>
      </c>
      <c r="N10" s="32">
        <v>3</v>
      </c>
      <c r="O10" s="32">
        <v>10</v>
      </c>
      <c r="P10" s="32">
        <v>28</v>
      </c>
      <c r="Q10" s="32">
        <v>49</v>
      </c>
      <c r="R10" s="36">
        <v>71</v>
      </c>
      <c r="S10" s="21"/>
      <c r="T10" s="21"/>
      <c r="U10" s="21"/>
      <c r="V10" s="21"/>
      <c r="W10" s="21"/>
      <c r="X10" s="21"/>
      <c r="Y10" s="21"/>
      <c r="Z10" s="21"/>
      <c r="AA10" s="21"/>
      <c r="AB10" s="21"/>
      <c r="AC10" s="21"/>
      <c r="AD10" s="21"/>
      <c r="AE10" s="21"/>
      <c r="AF10" s="21"/>
      <c r="AG10" s="21"/>
      <c r="AH10" s="21"/>
      <c r="AI10" s="21"/>
      <c r="AJ10" s="21"/>
      <c r="AK10" s="21"/>
      <c r="AL10" s="21"/>
      <c r="AM10" s="21"/>
      <c r="AN10" s="21"/>
      <c r="AO10" s="21"/>
      <c r="AP10" s="21"/>
      <c r="AQ10" s="21"/>
      <c r="AR10" s="21"/>
      <c r="AS10" s="21"/>
      <c r="AT10" s="21"/>
      <c r="AU10" s="21"/>
      <c r="AV10" s="21"/>
      <c r="AW10" s="21"/>
      <c r="AX10" s="21"/>
      <c r="AY10" s="21"/>
      <c r="AZ10" s="21"/>
      <c r="BA10" s="21"/>
      <c r="BB10" s="21"/>
      <c r="BC10" s="21"/>
      <c r="BD10" s="21"/>
      <c r="BE10" s="21"/>
      <c r="BF10" s="21"/>
      <c r="BG10" s="21"/>
      <c r="BH10" s="21"/>
      <c r="BI10" s="21"/>
      <c r="BJ10" s="21"/>
      <c r="BK10" s="21"/>
      <c r="BL10" s="21"/>
      <c r="BM10" s="21"/>
      <c r="BN10" s="21"/>
      <c r="BO10" s="21"/>
      <c r="BP10" s="21"/>
      <c r="BQ10" s="21"/>
      <c r="BR10" s="21"/>
      <c r="BS10" s="21"/>
      <c r="BT10" s="21"/>
      <c r="BU10" s="21"/>
    </row>
    <row r="11" spans="1:73" ht="15.75" customHeight="1">
      <c r="A11" s="21"/>
      <c r="B11" s="25"/>
      <c r="C11" s="29" t="s">
        <v>8</v>
      </c>
      <c r="D11" s="37">
        <v>5696</v>
      </c>
      <c r="E11" s="37">
        <v>23032</v>
      </c>
      <c r="F11" s="37">
        <v>73769</v>
      </c>
      <c r="G11" s="37">
        <v>165856</v>
      </c>
      <c r="H11" s="38">
        <v>270985</v>
      </c>
      <c r="I11" s="85"/>
      <c r="J11" s="104"/>
      <c r="K11" s="103"/>
      <c r="L11" s="103"/>
      <c r="M11" s="29" t="s">
        <v>8</v>
      </c>
      <c r="N11" s="29">
        <v>10</v>
      </c>
      <c r="O11" s="29">
        <v>33</v>
      </c>
      <c r="P11" s="29">
        <v>93</v>
      </c>
      <c r="Q11" s="29">
        <v>166</v>
      </c>
      <c r="R11" s="38">
        <v>235</v>
      </c>
      <c r="S11" s="21"/>
      <c r="T11" s="21"/>
      <c r="U11" s="21"/>
      <c r="V11" s="21"/>
      <c r="W11" s="21"/>
      <c r="X11" s="21"/>
      <c r="Y11" s="21"/>
      <c r="Z11" s="21"/>
      <c r="AA11" s="21"/>
      <c r="AB11" s="21"/>
      <c r="AC11" s="21"/>
      <c r="AD11" s="21"/>
      <c r="AE11" s="21"/>
      <c r="AF11" s="21"/>
      <c r="AG11" s="21"/>
      <c r="AH11" s="21"/>
      <c r="AI11" s="21"/>
      <c r="AJ11" s="21"/>
      <c r="AK11" s="21"/>
      <c r="AL11" s="21"/>
      <c r="AM11" s="21"/>
      <c r="AN11" s="21"/>
      <c r="AO11" s="21"/>
      <c r="AP11" s="21"/>
      <c r="AQ11" s="21"/>
      <c r="AR11" s="21"/>
      <c r="AS11" s="21"/>
      <c r="AT11" s="21"/>
      <c r="AU11" s="21"/>
      <c r="AV11" s="21"/>
      <c r="AW11" s="21"/>
      <c r="AX11" s="21"/>
      <c r="AY11" s="21"/>
      <c r="AZ11" s="21"/>
      <c r="BA11" s="21"/>
      <c r="BB11" s="21"/>
      <c r="BC11" s="21"/>
      <c r="BD11" s="21"/>
      <c r="BE11" s="21"/>
      <c r="BF11" s="21"/>
      <c r="BG11" s="21"/>
      <c r="BH11" s="21"/>
      <c r="BI11" s="21"/>
      <c r="BJ11" s="21"/>
      <c r="BK11" s="21"/>
      <c r="BL11" s="21"/>
      <c r="BM11" s="21"/>
      <c r="BN11" s="21"/>
      <c r="BO11" s="21"/>
      <c r="BP11" s="21"/>
      <c r="BQ11" s="21"/>
      <c r="BR11" s="21"/>
      <c r="BS11" s="21"/>
      <c r="BT11" s="21"/>
      <c r="BU11" s="21"/>
    </row>
    <row r="12" spans="1:73" ht="15.75" customHeight="1">
      <c r="A12" s="21"/>
      <c r="B12" s="40" t="s">
        <v>105</v>
      </c>
      <c r="C12" s="29"/>
      <c r="D12" s="26"/>
      <c r="E12" s="26"/>
      <c r="F12" s="26"/>
      <c r="G12" s="26"/>
      <c r="H12" s="30"/>
      <c r="I12" s="85"/>
      <c r="J12" s="104"/>
      <c r="K12" s="103"/>
      <c r="L12" s="103"/>
      <c r="M12" s="85"/>
      <c r="N12" s="26"/>
      <c r="O12" s="26"/>
      <c r="P12" s="26"/>
      <c r="Q12" s="26"/>
      <c r="R12" s="30"/>
      <c r="S12" s="21"/>
      <c r="T12" s="21"/>
      <c r="U12" s="21"/>
      <c r="V12" s="21"/>
      <c r="W12" s="21"/>
      <c r="X12" s="21"/>
      <c r="Y12" s="21"/>
      <c r="Z12" s="21"/>
      <c r="AA12" s="21"/>
      <c r="AB12" s="21"/>
      <c r="AC12" s="21"/>
      <c r="AD12" s="21"/>
      <c r="AE12" s="21"/>
      <c r="AF12" s="21"/>
      <c r="AG12" s="21"/>
      <c r="AH12" s="21"/>
      <c r="AI12" s="21"/>
      <c r="AJ12" s="21"/>
      <c r="AK12" s="21"/>
      <c r="AL12" s="21"/>
      <c r="AM12" s="21"/>
      <c r="AN12" s="21"/>
      <c r="AO12" s="21"/>
      <c r="AP12" s="21"/>
      <c r="AQ12" s="21"/>
      <c r="AR12" s="21"/>
      <c r="AS12" s="21"/>
      <c r="AT12" s="21"/>
      <c r="AU12" s="21"/>
      <c r="AV12" s="21"/>
      <c r="AW12" s="21"/>
      <c r="AX12" s="21"/>
      <c r="AY12" s="21"/>
      <c r="AZ12" s="21"/>
      <c r="BA12" s="21"/>
      <c r="BB12" s="21"/>
      <c r="BC12" s="21"/>
      <c r="BD12" s="21"/>
      <c r="BE12" s="21"/>
      <c r="BF12" s="21"/>
      <c r="BG12" s="21"/>
      <c r="BH12" s="21"/>
      <c r="BI12" s="21"/>
      <c r="BJ12" s="21"/>
      <c r="BK12" s="21"/>
      <c r="BL12" s="21"/>
      <c r="BM12" s="21"/>
      <c r="BN12" s="21"/>
      <c r="BO12" s="21"/>
      <c r="BP12" s="21"/>
      <c r="BQ12" s="21"/>
      <c r="BR12" s="21"/>
      <c r="BS12" s="21"/>
      <c r="BT12" s="21"/>
      <c r="BU12" s="21"/>
    </row>
    <row r="13" spans="1:73" ht="15.75" customHeight="1">
      <c r="A13" s="21"/>
      <c r="B13" s="25" t="s">
        <v>101</v>
      </c>
      <c r="C13" s="26" t="s">
        <v>8</v>
      </c>
      <c r="D13" s="27">
        <v>7571</v>
      </c>
      <c r="E13" s="27">
        <v>143690</v>
      </c>
      <c r="F13" s="27">
        <v>1342965</v>
      </c>
      <c r="G13" s="27">
        <v>7268536</v>
      </c>
      <c r="H13" s="28">
        <v>18185288</v>
      </c>
      <c r="I13" s="85"/>
      <c r="J13" s="105" t="s">
        <v>106</v>
      </c>
      <c r="K13" s="103"/>
      <c r="L13" s="103"/>
      <c r="M13" s="85"/>
      <c r="N13" s="26"/>
      <c r="O13" s="26"/>
      <c r="P13" s="26"/>
      <c r="Q13" s="26"/>
      <c r="R13" s="30"/>
      <c r="S13" s="21"/>
      <c r="T13" s="21"/>
      <c r="U13" s="21"/>
      <c r="V13" s="21"/>
      <c r="W13" s="21"/>
      <c r="X13" s="21"/>
      <c r="Y13" s="21"/>
      <c r="Z13" s="21"/>
      <c r="AA13" s="21"/>
      <c r="AB13" s="21"/>
      <c r="AC13" s="21"/>
      <c r="AD13" s="21"/>
      <c r="AE13" s="21"/>
      <c r="AF13" s="21"/>
      <c r="AG13" s="21"/>
      <c r="AH13" s="21"/>
      <c r="AI13" s="21"/>
      <c r="AJ13" s="21"/>
      <c r="AK13" s="21"/>
      <c r="AL13" s="21"/>
      <c r="AM13" s="21"/>
      <c r="AN13" s="21"/>
      <c r="AO13" s="21"/>
      <c r="AP13" s="21"/>
      <c r="AQ13" s="21"/>
      <c r="AR13" s="21"/>
      <c r="AS13" s="21"/>
      <c r="AT13" s="21"/>
      <c r="AU13" s="21"/>
      <c r="AV13" s="21"/>
      <c r="AW13" s="21"/>
      <c r="AX13" s="21"/>
      <c r="AY13" s="21"/>
      <c r="AZ13" s="21"/>
      <c r="BA13" s="21"/>
      <c r="BB13" s="21"/>
      <c r="BC13" s="21"/>
      <c r="BD13" s="21"/>
      <c r="BE13" s="21"/>
      <c r="BF13" s="21"/>
      <c r="BG13" s="21"/>
      <c r="BH13" s="21"/>
      <c r="BI13" s="21"/>
      <c r="BJ13" s="21"/>
      <c r="BK13" s="21"/>
      <c r="BL13" s="21"/>
      <c r="BM13" s="21"/>
      <c r="BN13" s="21"/>
      <c r="BO13" s="21"/>
      <c r="BP13" s="21"/>
      <c r="BQ13" s="21"/>
      <c r="BR13" s="21"/>
      <c r="BS13" s="21"/>
      <c r="BT13" s="21"/>
      <c r="BU13" s="21"/>
    </row>
    <row r="14" spans="1:73" ht="15.75" customHeight="1">
      <c r="A14" s="21"/>
      <c r="B14" s="31" t="s">
        <v>103</v>
      </c>
      <c r="C14" s="32" t="s">
        <v>8</v>
      </c>
      <c r="D14" s="32" t="s">
        <v>8</v>
      </c>
      <c r="E14" s="33">
        <v>9303</v>
      </c>
      <c r="F14" s="33">
        <v>81700</v>
      </c>
      <c r="G14" s="33">
        <v>264022</v>
      </c>
      <c r="H14" s="34">
        <v>443284</v>
      </c>
      <c r="I14" s="85"/>
      <c r="J14" s="102" t="s">
        <v>107</v>
      </c>
      <c r="K14" s="103"/>
      <c r="L14" s="103"/>
      <c r="M14" s="29" t="s">
        <v>8</v>
      </c>
      <c r="N14" s="26">
        <v>3</v>
      </c>
      <c r="O14" s="26">
        <v>13</v>
      </c>
      <c r="P14" s="26">
        <v>128</v>
      </c>
      <c r="Q14" s="27">
        <v>230</v>
      </c>
      <c r="R14" s="28">
        <v>368</v>
      </c>
      <c r="S14" s="21"/>
      <c r="T14" s="21"/>
      <c r="U14" s="21"/>
      <c r="V14" s="21"/>
      <c r="W14" s="21"/>
      <c r="X14" s="21"/>
      <c r="Y14" s="21"/>
      <c r="Z14" s="21"/>
      <c r="AA14" s="21"/>
      <c r="AB14" s="21"/>
      <c r="AC14" s="21"/>
      <c r="AD14" s="21"/>
      <c r="AE14" s="21"/>
      <c r="AF14" s="21"/>
      <c r="AG14" s="21"/>
      <c r="AH14" s="21"/>
      <c r="AI14" s="21"/>
      <c r="AJ14" s="21"/>
      <c r="AK14" s="21"/>
      <c r="AL14" s="21"/>
      <c r="AM14" s="21"/>
      <c r="AN14" s="21"/>
      <c r="AO14" s="21"/>
      <c r="AP14" s="21"/>
      <c r="AQ14" s="21"/>
      <c r="AR14" s="21"/>
      <c r="AS14" s="21"/>
      <c r="AT14" s="21"/>
      <c r="AU14" s="21"/>
      <c r="AV14" s="21"/>
      <c r="AW14" s="21"/>
      <c r="AX14" s="21"/>
      <c r="AY14" s="21"/>
      <c r="AZ14" s="21"/>
      <c r="BA14" s="21"/>
      <c r="BB14" s="21"/>
      <c r="BC14" s="21"/>
      <c r="BD14" s="21"/>
      <c r="BE14" s="21"/>
      <c r="BF14" s="21"/>
      <c r="BG14" s="21"/>
      <c r="BH14" s="21"/>
      <c r="BI14" s="21"/>
      <c r="BJ14" s="21"/>
      <c r="BK14" s="21"/>
      <c r="BL14" s="21"/>
      <c r="BM14" s="21"/>
      <c r="BN14" s="21"/>
      <c r="BO14" s="21"/>
      <c r="BP14" s="21"/>
      <c r="BQ14" s="21"/>
      <c r="BR14" s="21"/>
      <c r="BS14" s="21"/>
      <c r="BT14" s="21"/>
      <c r="BU14" s="21"/>
    </row>
    <row r="15" spans="1:73" ht="15.75" customHeight="1">
      <c r="A15" s="21"/>
      <c r="B15" s="25"/>
      <c r="C15" s="29" t="s">
        <v>8</v>
      </c>
      <c r="D15" s="37">
        <v>7571</v>
      </c>
      <c r="E15" s="37">
        <v>152993</v>
      </c>
      <c r="F15" s="37">
        <v>1424665</v>
      </c>
      <c r="G15" s="37">
        <v>7532558</v>
      </c>
      <c r="H15" s="38">
        <v>18628572</v>
      </c>
      <c r="I15" s="85"/>
      <c r="J15" s="102" t="s">
        <v>108</v>
      </c>
      <c r="K15" s="103"/>
      <c r="L15" s="103"/>
      <c r="M15" s="35" t="s">
        <v>8</v>
      </c>
      <c r="N15" s="32">
        <v>1</v>
      </c>
      <c r="O15" s="32">
        <v>5</v>
      </c>
      <c r="P15" s="32">
        <v>55</v>
      </c>
      <c r="Q15" s="32">
        <v>99</v>
      </c>
      <c r="R15" s="36">
        <v>158</v>
      </c>
      <c r="S15" s="21"/>
      <c r="T15" s="21"/>
      <c r="U15" s="21"/>
      <c r="V15" s="21"/>
      <c r="W15" s="21"/>
      <c r="X15" s="21"/>
      <c r="Y15" s="21"/>
      <c r="Z15" s="21"/>
      <c r="AA15" s="21"/>
      <c r="AB15" s="21"/>
      <c r="AC15" s="21"/>
      <c r="AD15" s="21"/>
      <c r="AE15" s="21"/>
      <c r="AF15" s="21"/>
      <c r="AG15" s="21"/>
      <c r="AH15" s="21"/>
      <c r="AI15" s="21"/>
      <c r="AJ15" s="21"/>
      <c r="AK15" s="21"/>
      <c r="AL15" s="21"/>
      <c r="AM15" s="21"/>
      <c r="AN15" s="21"/>
      <c r="AO15" s="21"/>
      <c r="AP15" s="21"/>
      <c r="AQ15" s="21"/>
      <c r="AR15" s="21"/>
      <c r="AS15" s="21"/>
      <c r="AT15" s="21"/>
      <c r="AU15" s="21"/>
      <c r="AV15" s="21"/>
      <c r="AW15" s="21"/>
      <c r="AX15" s="21"/>
      <c r="AY15" s="21"/>
      <c r="AZ15" s="21"/>
      <c r="BA15" s="21"/>
      <c r="BB15" s="21"/>
      <c r="BC15" s="21"/>
      <c r="BD15" s="21"/>
      <c r="BE15" s="21"/>
      <c r="BF15" s="21"/>
      <c r="BG15" s="21"/>
      <c r="BH15" s="21"/>
      <c r="BI15" s="21"/>
      <c r="BJ15" s="21"/>
      <c r="BK15" s="21"/>
      <c r="BL15" s="21"/>
      <c r="BM15" s="21"/>
      <c r="BN15" s="21"/>
      <c r="BO15" s="21"/>
      <c r="BP15" s="21"/>
      <c r="BQ15" s="21"/>
      <c r="BR15" s="21"/>
      <c r="BS15" s="21"/>
      <c r="BT15" s="21"/>
      <c r="BU15" s="21"/>
    </row>
    <row r="16" spans="1:73" ht="15.75" customHeight="1">
      <c r="A16" s="21"/>
      <c r="B16" s="40" t="s">
        <v>109</v>
      </c>
      <c r="C16" s="29"/>
      <c r="D16" s="26"/>
      <c r="E16" s="26"/>
      <c r="F16" s="26"/>
      <c r="G16" s="26"/>
      <c r="H16" s="30"/>
      <c r="I16" s="85"/>
      <c r="J16" s="104"/>
      <c r="K16" s="103"/>
      <c r="L16" s="103"/>
      <c r="M16" s="29" t="s">
        <v>8</v>
      </c>
      <c r="N16" s="29">
        <v>4</v>
      </c>
      <c r="O16" s="29">
        <v>18</v>
      </c>
      <c r="P16" s="29">
        <v>183</v>
      </c>
      <c r="Q16" s="37">
        <v>329</v>
      </c>
      <c r="R16" s="38">
        <v>526</v>
      </c>
      <c r="S16" s="21"/>
      <c r="T16" s="21"/>
      <c r="U16" s="21"/>
      <c r="V16" s="21"/>
      <c r="W16" s="21"/>
      <c r="X16" s="21"/>
      <c r="Y16" s="21"/>
      <c r="Z16" s="21"/>
      <c r="AA16" s="21"/>
      <c r="AB16" s="21"/>
      <c r="AC16" s="21"/>
      <c r="AD16" s="21"/>
      <c r="AE16" s="21"/>
      <c r="AF16" s="21"/>
      <c r="AG16" s="21"/>
      <c r="AH16" s="21"/>
      <c r="AI16" s="21"/>
      <c r="AJ16" s="21"/>
      <c r="AK16" s="21"/>
      <c r="AL16" s="21"/>
      <c r="AM16" s="21"/>
      <c r="AN16" s="21"/>
      <c r="AO16" s="21"/>
      <c r="AP16" s="21"/>
      <c r="AQ16" s="21"/>
      <c r="AR16" s="21"/>
      <c r="AS16" s="21"/>
      <c r="AT16" s="21"/>
      <c r="AU16" s="21"/>
      <c r="AV16" s="21"/>
      <c r="AW16" s="21"/>
      <c r="AX16" s="21"/>
      <c r="AY16" s="21"/>
      <c r="AZ16" s="21"/>
      <c r="BA16" s="21"/>
      <c r="BB16" s="21"/>
      <c r="BC16" s="21"/>
      <c r="BD16" s="21"/>
      <c r="BE16" s="21"/>
      <c r="BF16" s="21"/>
      <c r="BG16" s="21"/>
      <c r="BH16" s="21"/>
      <c r="BI16" s="21"/>
      <c r="BJ16" s="21"/>
      <c r="BK16" s="21"/>
      <c r="BL16" s="21"/>
      <c r="BM16" s="21"/>
      <c r="BN16" s="21"/>
      <c r="BO16" s="21"/>
      <c r="BP16" s="21"/>
      <c r="BQ16" s="21"/>
      <c r="BR16" s="21"/>
      <c r="BS16" s="21"/>
      <c r="BT16" s="21"/>
      <c r="BU16" s="21"/>
    </row>
    <row r="17" spans="1:73" ht="15.75" customHeight="1">
      <c r="A17" s="21"/>
      <c r="B17" s="25" t="s">
        <v>110</v>
      </c>
      <c r="C17" s="26" t="s">
        <v>8</v>
      </c>
      <c r="D17" s="26" t="s">
        <v>8</v>
      </c>
      <c r="E17" s="27">
        <v>114000</v>
      </c>
      <c r="F17" s="27">
        <v>4440000</v>
      </c>
      <c r="G17" s="27">
        <v>12438000</v>
      </c>
      <c r="H17" s="28">
        <v>18342000</v>
      </c>
      <c r="I17" s="85"/>
      <c r="J17" s="105" t="s">
        <v>111</v>
      </c>
      <c r="K17" s="103"/>
      <c r="L17" s="103"/>
      <c r="M17" s="85"/>
      <c r="N17" s="26"/>
      <c r="O17" s="26"/>
      <c r="P17" s="26"/>
      <c r="Q17" s="26"/>
      <c r="R17" s="30"/>
      <c r="S17" s="21"/>
      <c r="T17" s="21"/>
      <c r="U17" s="21"/>
      <c r="V17" s="21"/>
      <c r="W17" s="21"/>
      <c r="X17" s="21"/>
      <c r="Y17" s="21"/>
      <c r="Z17" s="21"/>
      <c r="AA17" s="21"/>
      <c r="AB17" s="21"/>
      <c r="AC17" s="21"/>
      <c r="AD17" s="21"/>
      <c r="AE17" s="21"/>
      <c r="AF17" s="21"/>
      <c r="AG17" s="21"/>
      <c r="AH17" s="21"/>
      <c r="AI17" s="21"/>
      <c r="AJ17" s="21"/>
      <c r="AK17" s="21"/>
      <c r="AL17" s="21"/>
      <c r="AM17" s="21"/>
      <c r="AN17" s="21"/>
      <c r="AO17" s="21"/>
      <c r="AP17" s="21"/>
      <c r="AQ17" s="21"/>
      <c r="AR17" s="21"/>
      <c r="AS17" s="21"/>
      <c r="AT17" s="21"/>
      <c r="AU17" s="21"/>
      <c r="AV17" s="21"/>
      <c r="AW17" s="21"/>
      <c r="AX17" s="21"/>
      <c r="AY17" s="21"/>
      <c r="AZ17" s="21"/>
      <c r="BA17" s="21"/>
      <c r="BB17" s="21"/>
      <c r="BC17" s="21"/>
      <c r="BD17" s="21"/>
      <c r="BE17" s="21"/>
      <c r="BF17" s="21"/>
      <c r="BG17" s="21"/>
      <c r="BH17" s="21"/>
      <c r="BI17" s="21"/>
      <c r="BJ17" s="21"/>
      <c r="BK17" s="21"/>
      <c r="BL17" s="21"/>
      <c r="BM17" s="21"/>
      <c r="BN17" s="21"/>
      <c r="BO17" s="21"/>
      <c r="BP17" s="21"/>
      <c r="BQ17" s="21"/>
      <c r="BR17" s="21"/>
      <c r="BS17" s="21"/>
      <c r="BT17" s="21"/>
      <c r="BU17" s="21"/>
    </row>
    <row r="18" spans="1:73" ht="15.75" customHeight="1">
      <c r="A18" s="21"/>
      <c r="B18" s="31" t="s">
        <v>112</v>
      </c>
      <c r="C18" s="32" t="s">
        <v>8</v>
      </c>
      <c r="D18" s="32" t="s">
        <v>8</v>
      </c>
      <c r="E18" s="33">
        <v>36000</v>
      </c>
      <c r="F18" s="33">
        <v>2961000</v>
      </c>
      <c r="G18" s="33">
        <v>8109000</v>
      </c>
      <c r="H18" s="34">
        <v>11934000</v>
      </c>
      <c r="I18" s="85"/>
      <c r="J18" s="102" t="s">
        <v>110</v>
      </c>
      <c r="K18" s="103"/>
      <c r="L18" s="103"/>
      <c r="M18" s="29" t="s">
        <v>8</v>
      </c>
      <c r="N18" s="26" t="s">
        <v>8</v>
      </c>
      <c r="O18" s="26">
        <v>1</v>
      </c>
      <c r="P18" s="26">
        <v>29</v>
      </c>
      <c r="Q18" s="26">
        <v>14</v>
      </c>
      <c r="R18" s="30">
        <v>25</v>
      </c>
      <c r="S18" s="21"/>
      <c r="T18" s="21"/>
      <c r="U18" s="21"/>
      <c r="V18" s="21"/>
      <c r="W18" s="21"/>
      <c r="X18" s="21"/>
      <c r="Y18" s="21"/>
      <c r="Z18" s="21"/>
      <c r="AA18" s="21"/>
      <c r="AB18" s="21"/>
      <c r="AC18" s="21"/>
      <c r="AD18" s="21"/>
      <c r="AE18" s="21"/>
      <c r="AF18" s="21"/>
      <c r="AG18" s="21"/>
      <c r="AH18" s="21"/>
      <c r="AI18" s="21"/>
      <c r="AJ18" s="21"/>
      <c r="AK18" s="21"/>
      <c r="AL18" s="21"/>
      <c r="AM18" s="21"/>
      <c r="AN18" s="21"/>
      <c r="AO18" s="21"/>
      <c r="AP18" s="21"/>
      <c r="AQ18" s="21"/>
      <c r="AR18" s="21"/>
      <c r="AS18" s="21"/>
      <c r="AT18" s="21"/>
      <c r="AU18" s="21"/>
      <c r="AV18" s="21"/>
      <c r="AW18" s="21"/>
      <c r="AX18" s="21"/>
      <c r="AY18" s="21"/>
      <c r="AZ18" s="21"/>
      <c r="BA18" s="21"/>
      <c r="BB18" s="21"/>
      <c r="BC18" s="21"/>
      <c r="BD18" s="21"/>
      <c r="BE18" s="21"/>
      <c r="BF18" s="21"/>
      <c r="BG18" s="21"/>
      <c r="BH18" s="21"/>
      <c r="BI18" s="21"/>
      <c r="BJ18" s="21"/>
      <c r="BK18" s="21"/>
      <c r="BL18" s="21"/>
      <c r="BM18" s="21"/>
      <c r="BN18" s="21"/>
      <c r="BO18" s="21"/>
      <c r="BP18" s="21"/>
      <c r="BQ18" s="21"/>
      <c r="BR18" s="21"/>
      <c r="BS18" s="21"/>
      <c r="BT18" s="21"/>
      <c r="BU18" s="21"/>
    </row>
    <row r="19" spans="1:73" ht="15.75" customHeight="1">
      <c r="A19" s="21"/>
      <c r="B19" s="25"/>
      <c r="C19" s="29" t="s">
        <v>8</v>
      </c>
      <c r="D19" s="29" t="s">
        <v>8</v>
      </c>
      <c r="E19" s="37">
        <v>150000</v>
      </c>
      <c r="F19" s="37">
        <v>7401000</v>
      </c>
      <c r="G19" s="37">
        <v>20547000</v>
      </c>
      <c r="H19" s="38">
        <v>30276000</v>
      </c>
      <c r="I19" s="85"/>
      <c r="J19" s="102" t="s">
        <v>112</v>
      </c>
      <c r="K19" s="103"/>
      <c r="L19" s="103"/>
      <c r="M19" s="35" t="s">
        <v>8</v>
      </c>
      <c r="N19" s="32" t="s">
        <v>8</v>
      </c>
      <c r="O19" s="32">
        <v>1</v>
      </c>
      <c r="P19" s="32">
        <v>13</v>
      </c>
      <c r="Q19" s="32">
        <v>6</v>
      </c>
      <c r="R19" s="36">
        <v>11</v>
      </c>
      <c r="S19" s="21"/>
      <c r="T19" s="21"/>
      <c r="U19" s="21"/>
      <c r="V19" s="21"/>
      <c r="W19" s="21"/>
      <c r="X19" s="21"/>
      <c r="Y19" s="21"/>
      <c r="Z19" s="21"/>
      <c r="AA19" s="21"/>
      <c r="AB19" s="21"/>
      <c r="AC19" s="21"/>
      <c r="AD19" s="21"/>
      <c r="AE19" s="21"/>
      <c r="AF19" s="21"/>
      <c r="AG19" s="21"/>
      <c r="AH19" s="21"/>
      <c r="AI19" s="21"/>
      <c r="AJ19" s="21"/>
      <c r="AK19" s="21"/>
      <c r="AL19" s="21"/>
      <c r="AM19" s="21"/>
      <c r="AN19" s="21"/>
      <c r="AO19" s="21"/>
      <c r="AP19" s="21"/>
      <c r="AQ19" s="21"/>
      <c r="AR19" s="21"/>
      <c r="AS19" s="21"/>
      <c r="AT19" s="21"/>
      <c r="AU19" s="21"/>
      <c r="AV19" s="21"/>
      <c r="AW19" s="21"/>
      <c r="AX19" s="21"/>
      <c r="AY19" s="21"/>
      <c r="AZ19" s="21"/>
      <c r="BA19" s="21"/>
      <c r="BB19" s="21"/>
      <c r="BC19" s="21"/>
      <c r="BD19" s="21"/>
      <c r="BE19" s="21"/>
      <c r="BF19" s="21"/>
      <c r="BG19" s="21"/>
      <c r="BH19" s="21"/>
      <c r="BI19" s="21"/>
      <c r="BJ19" s="21"/>
      <c r="BK19" s="21"/>
      <c r="BL19" s="21"/>
      <c r="BM19" s="21"/>
      <c r="BN19" s="21"/>
      <c r="BO19" s="21"/>
      <c r="BP19" s="21"/>
      <c r="BQ19" s="21"/>
      <c r="BR19" s="21"/>
      <c r="BS19" s="21"/>
      <c r="BT19" s="21"/>
      <c r="BU19" s="21"/>
    </row>
    <row r="20" spans="1:73" ht="15.75" customHeight="1">
      <c r="A20" s="21"/>
      <c r="B20" s="41" t="s">
        <v>113</v>
      </c>
      <c r="C20" s="26" t="s">
        <v>8</v>
      </c>
      <c r="D20" s="37">
        <v>65220</v>
      </c>
      <c r="E20" s="37">
        <v>143730</v>
      </c>
      <c r="F20" s="37">
        <v>366748</v>
      </c>
      <c r="G20" s="37">
        <v>249598</v>
      </c>
      <c r="H20" s="38">
        <v>99598</v>
      </c>
      <c r="I20" s="85"/>
      <c r="J20" s="104"/>
      <c r="K20" s="103"/>
      <c r="L20" s="103"/>
      <c r="M20" s="29" t="s">
        <v>8</v>
      </c>
      <c r="N20" s="29" t="s">
        <v>8</v>
      </c>
      <c r="O20" s="29">
        <v>2</v>
      </c>
      <c r="P20" s="29">
        <v>42</v>
      </c>
      <c r="Q20" s="29">
        <v>20</v>
      </c>
      <c r="R20" s="42">
        <v>36</v>
      </c>
      <c r="S20" s="21"/>
      <c r="T20" s="21"/>
      <c r="U20" s="21"/>
      <c r="V20" s="21"/>
      <c r="W20" s="21"/>
      <c r="X20" s="21"/>
      <c r="Y20" s="21"/>
      <c r="Z20" s="21"/>
      <c r="AA20" s="21"/>
      <c r="AB20" s="21"/>
      <c r="AC20" s="21"/>
      <c r="AD20" s="21"/>
      <c r="AE20" s="21"/>
      <c r="AF20" s="21"/>
      <c r="AG20" s="21"/>
      <c r="AH20" s="21"/>
      <c r="AI20" s="21"/>
      <c r="AJ20" s="21"/>
      <c r="AK20" s="21"/>
      <c r="AL20" s="21"/>
      <c r="AM20" s="21"/>
      <c r="AN20" s="21"/>
      <c r="AO20" s="21"/>
      <c r="AP20" s="21"/>
      <c r="AQ20" s="21"/>
      <c r="AR20" s="21"/>
      <c r="AS20" s="21"/>
      <c r="AT20" s="21"/>
      <c r="AU20" s="21"/>
      <c r="AV20" s="21"/>
      <c r="AW20" s="21"/>
      <c r="AX20" s="21"/>
      <c r="AY20" s="21"/>
      <c r="AZ20" s="21"/>
      <c r="BA20" s="21"/>
      <c r="BB20" s="21"/>
      <c r="BC20" s="21"/>
      <c r="BD20" s="21"/>
      <c r="BE20" s="21"/>
      <c r="BF20" s="21"/>
      <c r="BG20" s="21"/>
      <c r="BH20" s="21"/>
      <c r="BI20" s="21"/>
      <c r="BJ20" s="21"/>
      <c r="BK20" s="21"/>
      <c r="BL20" s="21"/>
      <c r="BM20" s="21"/>
      <c r="BN20" s="21"/>
      <c r="BO20" s="21"/>
      <c r="BP20" s="21"/>
      <c r="BQ20" s="21"/>
      <c r="BR20" s="21"/>
      <c r="BS20" s="21"/>
      <c r="BT20" s="21"/>
      <c r="BU20" s="21"/>
    </row>
    <row r="21" spans="1:73" ht="15.75" customHeight="1">
      <c r="A21" s="21"/>
      <c r="B21" s="41" t="s">
        <v>114</v>
      </c>
      <c r="C21" s="26" t="s">
        <v>8</v>
      </c>
      <c r="D21" s="29" t="s">
        <v>8</v>
      </c>
      <c r="E21" s="37" t="s">
        <v>8</v>
      </c>
      <c r="F21" s="37">
        <v>14100000</v>
      </c>
      <c r="G21" s="37">
        <v>20100000</v>
      </c>
      <c r="H21" s="38">
        <v>34650000</v>
      </c>
      <c r="I21" s="85"/>
      <c r="J21" s="105" t="s">
        <v>115</v>
      </c>
      <c r="K21" s="103"/>
      <c r="L21" s="103"/>
      <c r="M21" s="29" t="s">
        <v>8</v>
      </c>
      <c r="N21" s="26">
        <v>1</v>
      </c>
      <c r="O21" s="29"/>
      <c r="P21" s="29"/>
      <c r="Q21" s="29"/>
      <c r="R21" s="42"/>
      <c r="S21" s="21"/>
      <c r="T21" s="21"/>
      <c r="U21" s="21"/>
      <c r="V21" s="21"/>
      <c r="W21" s="21"/>
      <c r="X21" s="21"/>
      <c r="Y21" s="21"/>
      <c r="Z21" s="21"/>
      <c r="AA21" s="21"/>
      <c r="AB21" s="21"/>
      <c r="AC21" s="21"/>
      <c r="AD21" s="21"/>
      <c r="AE21" s="21"/>
      <c r="AF21" s="21"/>
      <c r="AG21" s="21"/>
      <c r="AH21" s="21"/>
      <c r="AI21" s="21"/>
      <c r="AJ21" s="21"/>
      <c r="AK21" s="21"/>
      <c r="AL21" s="21"/>
      <c r="AM21" s="21"/>
      <c r="AN21" s="21"/>
      <c r="AO21" s="21"/>
      <c r="AP21" s="21"/>
      <c r="AQ21" s="21"/>
      <c r="AR21" s="21"/>
      <c r="AS21" s="21"/>
      <c r="AT21" s="21"/>
      <c r="AU21" s="21"/>
      <c r="AV21" s="21"/>
      <c r="AW21" s="21"/>
      <c r="AX21" s="21"/>
      <c r="AY21" s="21"/>
      <c r="AZ21" s="21"/>
      <c r="BA21" s="21"/>
      <c r="BB21" s="21"/>
      <c r="BC21" s="21"/>
      <c r="BD21" s="21"/>
      <c r="BE21" s="21"/>
      <c r="BF21" s="21"/>
      <c r="BG21" s="21"/>
      <c r="BH21" s="21"/>
      <c r="BI21" s="21"/>
      <c r="BJ21" s="21"/>
      <c r="BK21" s="21"/>
      <c r="BL21" s="21"/>
      <c r="BM21" s="21"/>
      <c r="BN21" s="21"/>
      <c r="BO21" s="21"/>
      <c r="BP21" s="21"/>
      <c r="BQ21" s="21"/>
      <c r="BR21" s="21"/>
      <c r="BS21" s="21"/>
      <c r="BT21" s="21"/>
      <c r="BU21" s="21"/>
    </row>
    <row r="22" spans="1:73" ht="15.75" customHeight="1">
      <c r="A22" s="21"/>
      <c r="B22" s="25"/>
      <c r="C22" s="26"/>
      <c r="D22" s="29"/>
      <c r="E22" s="29"/>
      <c r="F22" s="29"/>
      <c r="G22" s="29"/>
      <c r="H22" s="42"/>
      <c r="I22" s="85"/>
      <c r="J22" s="105" t="s">
        <v>116</v>
      </c>
      <c r="K22" s="103"/>
      <c r="L22" s="103"/>
      <c r="M22" s="29"/>
      <c r="N22" s="26" t="s">
        <v>8</v>
      </c>
      <c r="O22" s="26" t="s">
        <v>8</v>
      </c>
      <c r="P22" s="26">
        <v>94</v>
      </c>
      <c r="Q22" s="26">
        <v>151</v>
      </c>
      <c r="R22" s="30">
        <v>303</v>
      </c>
      <c r="S22" s="21"/>
      <c r="T22" s="21"/>
      <c r="U22" s="21"/>
      <c r="V22" s="21"/>
      <c r="W22" s="21"/>
      <c r="X22" s="21"/>
      <c r="Y22" s="21"/>
      <c r="Z22" s="21"/>
      <c r="AA22" s="21"/>
      <c r="AB22" s="21"/>
      <c r="AC22" s="21"/>
      <c r="AD22" s="21"/>
      <c r="AE22" s="21"/>
      <c r="AF22" s="21"/>
      <c r="AG22" s="21"/>
      <c r="AH22" s="21"/>
      <c r="AI22" s="21"/>
      <c r="AJ22" s="21"/>
      <c r="AK22" s="21"/>
      <c r="AL22" s="21"/>
      <c r="AM22" s="21"/>
      <c r="AN22" s="21"/>
      <c r="AO22" s="21"/>
      <c r="AP22" s="21"/>
      <c r="AQ22" s="21"/>
      <c r="AR22" s="21"/>
      <c r="AS22" s="21"/>
      <c r="AT22" s="21"/>
      <c r="AU22" s="21"/>
      <c r="AV22" s="21"/>
      <c r="AW22" s="21"/>
      <c r="AX22" s="21"/>
      <c r="AY22" s="21"/>
      <c r="AZ22" s="21"/>
      <c r="BA22" s="21"/>
      <c r="BB22" s="21"/>
      <c r="BC22" s="21"/>
      <c r="BD22" s="21"/>
      <c r="BE22" s="21"/>
      <c r="BF22" s="21"/>
      <c r="BG22" s="21"/>
      <c r="BH22" s="21"/>
      <c r="BI22" s="21"/>
      <c r="BJ22" s="21"/>
      <c r="BK22" s="21"/>
      <c r="BL22" s="21"/>
      <c r="BM22" s="21"/>
      <c r="BN22" s="21"/>
      <c r="BO22" s="21"/>
      <c r="BP22" s="21"/>
      <c r="BQ22" s="21"/>
      <c r="BR22" s="21"/>
      <c r="BS22" s="21"/>
      <c r="BT22" s="21"/>
      <c r="BU22" s="21"/>
    </row>
    <row r="23" spans="1:73" ht="15.75" customHeight="1">
      <c r="A23" s="21"/>
      <c r="B23" s="43"/>
      <c r="C23" s="32"/>
      <c r="D23" s="32"/>
      <c r="E23" s="32"/>
      <c r="F23" s="32"/>
      <c r="G23" s="32"/>
      <c r="H23" s="36"/>
      <c r="I23" s="85"/>
      <c r="J23" s="106"/>
      <c r="K23" s="107"/>
      <c r="L23" s="107"/>
      <c r="M23" s="86"/>
      <c r="N23" s="32"/>
      <c r="O23" s="32"/>
      <c r="P23" s="32"/>
      <c r="Q23" s="32"/>
      <c r="R23" s="36"/>
      <c r="S23" s="21"/>
      <c r="T23" s="21"/>
      <c r="U23" s="21"/>
      <c r="V23" s="21"/>
      <c r="W23" s="21"/>
      <c r="X23" s="21"/>
      <c r="Y23" s="21"/>
      <c r="Z23" s="21"/>
      <c r="AA23" s="21"/>
      <c r="AB23" s="21"/>
      <c r="AC23" s="21"/>
      <c r="AD23" s="21"/>
      <c r="AE23" s="21"/>
      <c r="AF23" s="21"/>
      <c r="AG23" s="21"/>
      <c r="AH23" s="21"/>
      <c r="AI23" s="21"/>
      <c r="AJ23" s="21"/>
      <c r="AK23" s="21"/>
      <c r="AL23" s="21"/>
      <c r="AM23" s="21"/>
      <c r="AN23" s="21"/>
      <c r="AO23" s="21"/>
      <c r="AP23" s="21"/>
      <c r="AQ23" s="21"/>
      <c r="AR23" s="21"/>
      <c r="AS23" s="21"/>
      <c r="AT23" s="21"/>
      <c r="AU23" s="21"/>
      <c r="AV23" s="21"/>
      <c r="AW23" s="21"/>
      <c r="AX23" s="21"/>
      <c r="AY23" s="21"/>
      <c r="AZ23" s="21"/>
      <c r="BA23" s="21"/>
      <c r="BB23" s="21"/>
      <c r="BC23" s="21"/>
      <c r="BD23" s="21"/>
      <c r="BE23" s="21"/>
      <c r="BF23" s="21"/>
      <c r="BG23" s="21"/>
      <c r="BH23" s="21"/>
      <c r="BI23" s="21"/>
      <c r="BJ23" s="21"/>
      <c r="BK23" s="21"/>
      <c r="BL23" s="21"/>
      <c r="BM23" s="21"/>
      <c r="BN23" s="21"/>
      <c r="BO23" s="21"/>
      <c r="BP23" s="21"/>
      <c r="BQ23" s="21"/>
      <c r="BR23" s="21"/>
      <c r="BS23" s="21"/>
      <c r="BT23" s="21"/>
      <c r="BU23" s="21"/>
    </row>
    <row r="24" spans="1:73" ht="15.75" customHeight="1">
      <c r="A24" s="44"/>
      <c r="B24" s="45" t="s">
        <v>117</v>
      </c>
      <c r="C24" s="35" t="s">
        <v>8</v>
      </c>
      <c r="D24" s="46">
        <v>78487</v>
      </c>
      <c r="E24" s="46">
        <v>469755</v>
      </c>
      <c r="F24" s="46">
        <v>23366182</v>
      </c>
      <c r="G24" s="46">
        <v>48595011</v>
      </c>
      <c r="H24" s="47">
        <v>83925154</v>
      </c>
      <c r="I24" s="85"/>
      <c r="J24" s="100" t="s">
        <v>118</v>
      </c>
      <c r="K24" s="101"/>
      <c r="L24" s="101"/>
      <c r="M24" s="35" t="s">
        <v>8</v>
      </c>
      <c r="N24" s="35">
        <v>15</v>
      </c>
      <c r="O24" s="35">
        <v>53</v>
      </c>
      <c r="P24" s="46">
        <v>412</v>
      </c>
      <c r="Q24" s="46">
        <v>666</v>
      </c>
      <c r="R24" s="47">
        <v>1101</v>
      </c>
      <c r="S24" s="44"/>
      <c r="T24" s="44"/>
      <c r="U24" s="44"/>
      <c r="V24" s="44"/>
      <c r="W24" s="44"/>
      <c r="X24" s="44"/>
      <c r="Y24" s="44"/>
      <c r="Z24" s="44"/>
      <c r="AA24" s="44"/>
      <c r="AB24" s="44"/>
      <c r="AC24" s="44"/>
      <c r="AD24" s="44"/>
      <c r="AE24" s="44"/>
      <c r="AF24" s="44"/>
      <c r="AG24" s="44"/>
      <c r="AH24" s="44"/>
      <c r="AI24" s="44"/>
      <c r="AJ24" s="44"/>
      <c r="AK24" s="44"/>
      <c r="AL24" s="44"/>
      <c r="AM24" s="44"/>
      <c r="AN24" s="44"/>
      <c r="AO24" s="44"/>
      <c r="AP24" s="44"/>
      <c r="AQ24" s="44"/>
      <c r="AR24" s="44"/>
      <c r="AS24" s="44"/>
      <c r="AT24" s="44"/>
      <c r="AU24" s="44"/>
      <c r="AV24" s="44"/>
      <c r="AW24" s="44"/>
      <c r="AX24" s="44"/>
      <c r="AY24" s="44"/>
      <c r="AZ24" s="44"/>
      <c r="BA24" s="44"/>
      <c r="BB24" s="44"/>
      <c r="BC24" s="44"/>
      <c r="BD24" s="44"/>
      <c r="BE24" s="44"/>
      <c r="BF24" s="44"/>
      <c r="BG24" s="44"/>
      <c r="BH24" s="44"/>
      <c r="BI24" s="44"/>
      <c r="BJ24" s="44"/>
      <c r="BK24" s="44"/>
      <c r="BL24" s="44"/>
      <c r="BM24" s="44"/>
      <c r="BN24" s="44"/>
      <c r="BO24" s="44"/>
      <c r="BP24" s="44"/>
      <c r="BQ24" s="44"/>
      <c r="BR24" s="21"/>
      <c r="BS24" s="21"/>
      <c r="BT24" s="21"/>
      <c r="BU24" s="21"/>
    </row>
    <row r="25" spans="1:73" ht="15.75" customHeight="1">
      <c r="A25" s="21"/>
      <c r="B25" s="21"/>
      <c r="C25" s="21"/>
      <c r="D25" s="21"/>
      <c r="E25" s="85"/>
      <c r="F25" s="85"/>
      <c r="G25" s="85"/>
      <c r="H25" s="85"/>
      <c r="I25" s="85"/>
      <c r="J25" s="85"/>
      <c r="K25" s="85"/>
      <c r="L25" s="85"/>
      <c r="M25" s="85"/>
      <c r="N25" s="21"/>
      <c r="O25" s="21"/>
      <c r="P25" s="21"/>
      <c r="Q25" s="21"/>
      <c r="R25" s="21"/>
      <c r="S25" s="21"/>
      <c r="T25" s="21"/>
      <c r="U25" s="21"/>
      <c r="V25" s="21"/>
      <c r="W25" s="21"/>
      <c r="X25" s="21"/>
      <c r="Y25" s="21"/>
      <c r="Z25" s="21"/>
      <c r="AA25" s="21"/>
      <c r="AB25" s="21"/>
      <c r="AC25" s="21"/>
      <c r="AD25" s="21"/>
      <c r="AE25" s="21"/>
      <c r="AF25" s="21"/>
      <c r="AG25" s="21"/>
      <c r="AH25" s="21"/>
      <c r="AI25" s="21"/>
      <c r="AJ25" s="21"/>
      <c r="AK25" s="21"/>
      <c r="AL25" s="21"/>
      <c r="AM25" s="21"/>
      <c r="AN25" s="21"/>
      <c r="AO25" s="21"/>
      <c r="AP25" s="21"/>
      <c r="AQ25" s="21"/>
      <c r="AR25" s="21"/>
      <c r="AS25" s="21"/>
      <c r="AT25" s="21"/>
      <c r="AU25" s="21"/>
      <c r="AV25" s="21"/>
      <c r="AW25" s="21"/>
      <c r="AX25" s="21"/>
      <c r="AY25" s="21"/>
      <c r="AZ25" s="21"/>
      <c r="BA25" s="21"/>
      <c r="BB25" s="21"/>
      <c r="BC25" s="21"/>
      <c r="BD25" s="21"/>
      <c r="BE25" s="21"/>
      <c r="BF25" s="21"/>
      <c r="BG25" s="21"/>
      <c r="BH25" s="21"/>
      <c r="BI25" s="21"/>
      <c r="BJ25" s="21"/>
      <c r="BK25" s="21"/>
      <c r="BL25" s="21"/>
      <c r="BM25" s="21"/>
      <c r="BN25" s="21"/>
      <c r="BO25" s="21"/>
      <c r="BP25" s="21"/>
      <c r="BQ25" s="21"/>
      <c r="BR25" s="44"/>
      <c r="BS25" s="44"/>
      <c r="BT25" s="44"/>
      <c r="BU25" s="44"/>
    </row>
    <row r="26" spans="1:73" ht="23.4">
      <c r="A26" s="21"/>
      <c r="B26" s="21"/>
      <c r="C26" s="21"/>
      <c r="D26" s="21"/>
      <c r="E26" s="85"/>
      <c r="F26" s="85"/>
      <c r="G26" s="85"/>
      <c r="H26" s="85"/>
      <c r="I26" s="85"/>
      <c r="J26" s="85"/>
      <c r="K26" s="85"/>
      <c r="L26" s="85"/>
      <c r="M26" s="85"/>
      <c r="N26" s="21"/>
      <c r="O26" s="21"/>
      <c r="P26" s="21"/>
      <c r="Q26" s="21"/>
      <c r="R26" s="21"/>
      <c r="S26" s="21"/>
      <c r="T26" s="21"/>
      <c r="U26" s="21"/>
      <c r="V26" s="21"/>
      <c r="W26" s="21"/>
      <c r="X26" s="21"/>
      <c r="Y26" s="21"/>
      <c r="Z26" s="21"/>
      <c r="AA26" s="21"/>
      <c r="AB26" s="21"/>
      <c r="AC26" s="21"/>
      <c r="AD26" s="21"/>
      <c r="AE26" s="21"/>
      <c r="AF26" s="21"/>
      <c r="AG26" s="21"/>
      <c r="AH26" s="21"/>
      <c r="AI26" s="21"/>
      <c r="AJ26" s="21"/>
      <c r="AK26" s="21"/>
      <c r="AL26" s="21"/>
      <c r="AM26" s="21"/>
      <c r="AN26" s="21"/>
      <c r="AO26" s="21"/>
      <c r="AP26" s="21"/>
      <c r="AQ26" s="21"/>
      <c r="AR26" s="21"/>
      <c r="AS26" s="21"/>
      <c r="AT26" s="21"/>
      <c r="AU26" s="21"/>
      <c r="AV26" s="21"/>
      <c r="AW26" s="21"/>
      <c r="AX26" s="21"/>
      <c r="AY26" s="21"/>
      <c r="AZ26" s="21"/>
      <c r="BA26" s="21"/>
      <c r="BB26" s="21"/>
      <c r="BC26" s="21"/>
      <c r="BD26" s="21"/>
      <c r="BE26" s="21"/>
      <c r="BF26" s="21"/>
      <c r="BG26" s="21"/>
      <c r="BH26" s="21"/>
      <c r="BI26" s="21"/>
      <c r="BJ26" s="21"/>
      <c r="BK26" s="21"/>
      <c r="BL26" s="21"/>
      <c r="BM26" s="21"/>
      <c r="BN26" s="21"/>
      <c r="BO26" s="21"/>
      <c r="BP26" s="21"/>
      <c r="BQ26" s="21"/>
      <c r="BR26" s="21"/>
      <c r="BS26" s="21"/>
      <c r="BT26" s="21"/>
      <c r="BU26" s="21"/>
    </row>
    <row r="27" spans="1:73" ht="14.4">
      <c r="A27" s="21"/>
      <c r="B27" s="48"/>
      <c r="C27" s="49">
        <v>45739</v>
      </c>
      <c r="D27" s="49">
        <v>45770</v>
      </c>
      <c r="E27" s="50">
        <v>45800</v>
      </c>
      <c r="F27" s="49">
        <v>45831</v>
      </c>
      <c r="G27" s="49">
        <v>45861</v>
      </c>
      <c r="H27" s="49">
        <v>45892</v>
      </c>
      <c r="I27" s="49">
        <v>45923</v>
      </c>
      <c r="J27" s="49">
        <v>45953</v>
      </c>
      <c r="K27" s="49">
        <v>45984</v>
      </c>
      <c r="L27" s="49">
        <v>46014</v>
      </c>
      <c r="M27" s="49">
        <v>45681</v>
      </c>
      <c r="N27" s="49">
        <v>45712</v>
      </c>
      <c r="O27" s="49">
        <v>45740</v>
      </c>
      <c r="P27" s="49">
        <v>45771</v>
      </c>
      <c r="Q27" s="50">
        <v>45801</v>
      </c>
      <c r="R27" s="49">
        <v>45832</v>
      </c>
      <c r="S27" s="49">
        <v>45862</v>
      </c>
      <c r="T27" s="49">
        <v>45893</v>
      </c>
      <c r="U27" s="49">
        <v>45924</v>
      </c>
      <c r="V27" s="49">
        <v>45954</v>
      </c>
      <c r="W27" s="49">
        <v>45985</v>
      </c>
      <c r="X27" s="49">
        <v>46015</v>
      </c>
      <c r="Y27" s="49">
        <v>45682</v>
      </c>
      <c r="Z27" s="49">
        <v>45713</v>
      </c>
      <c r="AA27" s="49">
        <v>45741</v>
      </c>
      <c r="AB27" s="49">
        <v>45772</v>
      </c>
      <c r="AC27" s="50">
        <v>45802</v>
      </c>
      <c r="AD27" s="49">
        <v>45833</v>
      </c>
      <c r="AE27" s="49">
        <v>45863</v>
      </c>
      <c r="AF27" s="49">
        <v>45894</v>
      </c>
      <c r="AG27" s="49">
        <v>45925</v>
      </c>
      <c r="AH27" s="49">
        <v>45955</v>
      </c>
      <c r="AI27" s="49">
        <v>45986</v>
      </c>
      <c r="AJ27" s="49">
        <v>46016</v>
      </c>
      <c r="AK27" s="49">
        <v>45683</v>
      </c>
      <c r="AL27" s="49">
        <v>45714</v>
      </c>
      <c r="AM27" s="49">
        <v>45742</v>
      </c>
      <c r="AN27" s="49">
        <v>45773</v>
      </c>
      <c r="AO27" s="50">
        <v>45803</v>
      </c>
      <c r="AP27" s="49">
        <v>45834</v>
      </c>
      <c r="AQ27" s="49">
        <v>45864</v>
      </c>
      <c r="AR27" s="49">
        <v>45895</v>
      </c>
      <c r="AS27" s="49">
        <v>45926</v>
      </c>
      <c r="AT27" s="49">
        <v>45956</v>
      </c>
      <c r="AU27" s="49">
        <v>45987</v>
      </c>
      <c r="AV27" s="49">
        <v>46017</v>
      </c>
      <c r="AW27" s="49">
        <v>45684</v>
      </c>
      <c r="AX27" s="49">
        <v>45715</v>
      </c>
      <c r="AY27" s="49">
        <v>45743</v>
      </c>
      <c r="AZ27" s="49">
        <v>45774</v>
      </c>
      <c r="BA27" s="50">
        <v>45804</v>
      </c>
      <c r="BB27" s="49">
        <v>45835</v>
      </c>
      <c r="BC27" s="49">
        <v>45865</v>
      </c>
      <c r="BD27" s="49">
        <v>45896</v>
      </c>
      <c r="BE27" s="49">
        <v>45927</v>
      </c>
      <c r="BF27" s="49">
        <v>45957</v>
      </c>
      <c r="BG27" s="49">
        <v>45988</v>
      </c>
      <c r="BH27" s="49">
        <v>46018</v>
      </c>
      <c r="BI27" s="49">
        <v>45685</v>
      </c>
      <c r="BJ27" s="49">
        <v>45716</v>
      </c>
      <c r="BK27" s="49">
        <v>45744</v>
      </c>
      <c r="BL27" s="49">
        <v>45775</v>
      </c>
      <c r="BM27" s="50">
        <v>45805</v>
      </c>
      <c r="BN27" s="49">
        <v>45836</v>
      </c>
      <c r="BO27" s="49">
        <v>45866</v>
      </c>
      <c r="BP27" s="49">
        <v>45897</v>
      </c>
      <c r="BQ27" s="49">
        <v>45928</v>
      </c>
      <c r="BR27" s="49">
        <v>45958</v>
      </c>
      <c r="BS27" s="49">
        <v>45989</v>
      </c>
      <c r="BT27" s="51">
        <v>46019</v>
      </c>
      <c r="BU27" s="26"/>
    </row>
    <row r="28" spans="1:73" ht="14.4">
      <c r="A28" s="21"/>
      <c r="B28" s="40" t="s">
        <v>99</v>
      </c>
      <c r="C28" s="26"/>
      <c r="D28" s="26"/>
      <c r="E28" s="26"/>
      <c r="F28" s="26"/>
      <c r="G28" s="26"/>
      <c r="H28" s="26"/>
      <c r="I28" s="26"/>
      <c r="J28" s="26"/>
      <c r="K28" s="26"/>
      <c r="L28" s="26"/>
      <c r="M28" s="26"/>
      <c r="N28" s="26"/>
      <c r="O28" s="26"/>
      <c r="P28" s="26"/>
      <c r="Q28" s="26"/>
      <c r="R28" s="26"/>
      <c r="S28" s="26"/>
      <c r="T28" s="26"/>
      <c r="U28" s="26"/>
      <c r="V28" s="26"/>
      <c r="W28" s="26"/>
      <c r="X28" s="26"/>
      <c r="Y28" s="26"/>
      <c r="Z28" s="26"/>
      <c r="AA28" s="26"/>
      <c r="AB28" s="26"/>
      <c r="AC28" s="26"/>
      <c r="AD28" s="26"/>
      <c r="AE28" s="26"/>
      <c r="AF28" s="26"/>
      <c r="AG28" s="26"/>
      <c r="AH28" s="26"/>
      <c r="AI28" s="26"/>
      <c r="AJ28" s="26"/>
      <c r="AK28" s="26"/>
      <c r="AL28" s="26"/>
      <c r="AM28" s="26"/>
      <c r="AN28" s="26"/>
      <c r="AO28" s="26"/>
      <c r="AP28" s="26"/>
      <c r="AQ28" s="26"/>
      <c r="AR28" s="26"/>
      <c r="AS28" s="26"/>
      <c r="AT28" s="26"/>
      <c r="AU28" s="26"/>
      <c r="AV28" s="26"/>
      <c r="AW28" s="26"/>
      <c r="AX28" s="26"/>
      <c r="AY28" s="26"/>
      <c r="AZ28" s="26"/>
      <c r="BA28" s="26"/>
      <c r="BB28" s="26"/>
      <c r="BC28" s="26"/>
      <c r="BD28" s="26"/>
      <c r="BE28" s="26"/>
      <c r="BF28" s="26"/>
      <c r="BG28" s="26"/>
      <c r="BH28" s="26"/>
      <c r="BI28" s="26"/>
      <c r="BJ28" s="26"/>
      <c r="BK28" s="26"/>
      <c r="BL28" s="26"/>
      <c r="BM28" s="26"/>
      <c r="BN28" s="26"/>
      <c r="BO28" s="26"/>
      <c r="BP28" s="26"/>
      <c r="BQ28" s="26"/>
      <c r="BR28" s="26"/>
      <c r="BS28" s="26"/>
      <c r="BT28" s="30"/>
      <c r="BU28" s="26"/>
    </row>
    <row r="29" spans="1:73" ht="14.4">
      <c r="A29" s="21"/>
      <c r="B29" s="25" t="s">
        <v>101</v>
      </c>
      <c r="C29" s="26" t="s">
        <v>8</v>
      </c>
      <c r="D29" s="26" t="s">
        <v>8</v>
      </c>
      <c r="E29" s="26" t="s">
        <v>8</v>
      </c>
      <c r="F29" s="26" t="s">
        <v>8</v>
      </c>
      <c r="G29" s="26" t="s">
        <v>8</v>
      </c>
      <c r="H29" s="26" t="s">
        <v>8</v>
      </c>
      <c r="I29" s="26" t="s">
        <v>8</v>
      </c>
      <c r="J29" s="26" t="s">
        <v>8</v>
      </c>
      <c r="K29" s="26" t="s">
        <v>8</v>
      </c>
      <c r="L29" s="26" t="s">
        <v>8</v>
      </c>
      <c r="M29" s="26">
        <v>100</v>
      </c>
      <c r="N29" s="26">
        <v>99</v>
      </c>
      <c r="O29" s="26">
        <v>99</v>
      </c>
      <c r="P29" s="26">
        <v>99</v>
      </c>
      <c r="Q29" s="26">
        <v>199</v>
      </c>
      <c r="R29" s="26">
        <v>197</v>
      </c>
      <c r="S29" s="26">
        <v>297</v>
      </c>
      <c r="T29" s="26">
        <v>396</v>
      </c>
      <c r="U29" s="26">
        <v>495</v>
      </c>
      <c r="V29" s="26">
        <v>693</v>
      </c>
      <c r="W29" s="26">
        <v>691</v>
      </c>
      <c r="X29" s="26">
        <v>691</v>
      </c>
      <c r="Y29" s="26">
        <v>830</v>
      </c>
      <c r="Z29" s="26">
        <v>829</v>
      </c>
      <c r="AA29" s="26">
        <v>934</v>
      </c>
      <c r="AB29" s="27">
        <v>1038</v>
      </c>
      <c r="AC29" s="27">
        <v>1141</v>
      </c>
      <c r="AD29" s="27">
        <v>1350</v>
      </c>
      <c r="AE29" s="27">
        <v>1452</v>
      </c>
      <c r="AF29" s="27">
        <v>1661</v>
      </c>
      <c r="AG29" s="27">
        <v>1763</v>
      </c>
      <c r="AH29" s="27">
        <v>1972</v>
      </c>
      <c r="AI29" s="27">
        <v>2179</v>
      </c>
      <c r="AJ29" s="27">
        <v>2386</v>
      </c>
      <c r="AK29" s="27">
        <v>2723</v>
      </c>
      <c r="AL29" s="27">
        <v>3051</v>
      </c>
      <c r="AM29" s="27">
        <v>3268</v>
      </c>
      <c r="AN29" s="27">
        <v>3595</v>
      </c>
      <c r="AO29" s="27">
        <v>3922</v>
      </c>
      <c r="AP29" s="27">
        <v>4248</v>
      </c>
      <c r="AQ29" s="27">
        <v>4685</v>
      </c>
      <c r="AR29" s="27">
        <v>5010</v>
      </c>
      <c r="AS29" s="27">
        <v>5557</v>
      </c>
      <c r="AT29" s="27">
        <v>5991</v>
      </c>
      <c r="AU29" s="27">
        <v>6536</v>
      </c>
      <c r="AV29" s="27">
        <v>7191</v>
      </c>
      <c r="AW29" s="27">
        <v>7889</v>
      </c>
      <c r="AX29" s="27">
        <v>8232</v>
      </c>
      <c r="AY29" s="27">
        <v>8690</v>
      </c>
      <c r="AZ29" s="27">
        <v>9147</v>
      </c>
      <c r="BA29" s="27">
        <v>9605</v>
      </c>
      <c r="BB29" s="27">
        <v>10062</v>
      </c>
      <c r="BC29" s="27">
        <v>10519</v>
      </c>
      <c r="BD29" s="27">
        <v>11092</v>
      </c>
      <c r="BE29" s="27">
        <v>11663</v>
      </c>
      <c r="BF29" s="27">
        <v>12234</v>
      </c>
      <c r="BG29" s="27">
        <v>12806</v>
      </c>
      <c r="BH29" s="27">
        <v>13493</v>
      </c>
      <c r="BI29" s="27">
        <v>14410</v>
      </c>
      <c r="BJ29" s="27">
        <v>14890</v>
      </c>
      <c r="BK29" s="27">
        <v>15367</v>
      </c>
      <c r="BL29" s="27">
        <v>15721</v>
      </c>
      <c r="BM29" s="27">
        <v>16200</v>
      </c>
      <c r="BN29" s="27">
        <v>16798</v>
      </c>
      <c r="BO29" s="27">
        <v>17271</v>
      </c>
      <c r="BP29" s="27">
        <v>17748</v>
      </c>
      <c r="BQ29" s="27">
        <v>18345</v>
      </c>
      <c r="BR29" s="27">
        <v>18819</v>
      </c>
      <c r="BS29" s="27">
        <v>19417</v>
      </c>
      <c r="BT29" s="28">
        <v>20012</v>
      </c>
      <c r="BU29" s="26"/>
    </row>
    <row r="30" spans="1:73" ht="14.4">
      <c r="A30" s="21"/>
      <c r="B30" s="25" t="s">
        <v>103</v>
      </c>
      <c r="C30" s="26" t="s">
        <v>8</v>
      </c>
      <c r="D30" s="26" t="s">
        <v>8</v>
      </c>
      <c r="E30" s="26" t="s">
        <v>8</v>
      </c>
      <c r="F30" s="26" t="s">
        <v>8</v>
      </c>
      <c r="G30" s="26" t="s">
        <v>8</v>
      </c>
      <c r="H30" s="26" t="s">
        <v>8</v>
      </c>
      <c r="I30" s="26" t="s">
        <v>8</v>
      </c>
      <c r="J30" s="26" t="s">
        <v>8</v>
      </c>
      <c r="K30" s="26" t="s">
        <v>8</v>
      </c>
      <c r="L30" s="26" t="s">
        <v>8</v>
      </c>
      <c r="M30" s="26" t="s">
        <v>8</v>
      </c>
      <c r="N30" s="26" t="s">
        <v>8</v>
      </c>
      <c r="O30" s="26" t="s">
        <v>8</v>
      </c>
      <c r="P30" s="26">
        <v>100</v>
      </c>
      <c r="Q30" s="26">
        <v>99</v>
      </c>
      <c r="R30" s="26">
        <v>98</v>
      </c>
      <c r="S30" s="26">
        <v>96</v>
      </c>
      <c r="T30" s="26">
        <v>195</v>
      </c>
      <c r="U30" s="26">
        <v>193</v>
      </c>
      <c r="V30" s="26">
        <v>290</v>
      </c>
      <c r="W30" s="26">
        <v>287</v>
      </c>
      <c r="X30" s="26">
        <v>283</v>
      </c>
      <c r="Y30" s="26">
        <v>221</v>
      </c>
      <c r="Z30" s="26">
        <v>297</v>
      </c>
      <c r="AA30" s="26">
        <v>293</v>
      </c>
      <c r="AB30" s="26">
        <v>290</v>
      </c>
      <c r="AC30" s="26">
        <v>365</v>
      </c>
      <c r="AD30" s="26">
        <v>439</v>
      </c>
      <c r="AE30" s="27">
        <v>434</v>
      </c>
      <c r="AF30" s="27">
        <v>508</v>
      </c>
      <c r="AG30" s="27">
        <v>545</v>
      </c>
      <c r="AH30" s="27">
        <v>623</v>
      </c>
      <c r="AI30" s="27">
        <v>701</v>
      </c>
      <c r="AJ30" s="27">
        <v>779</v>
      </c>
      <c r="AK30" s="27">
        <v>900</v>
      </c>
      <c r="AL30" s="27">
        <v>981</v>
      </c>
      <c r="AM30" s="27">
        <v>1063</v>
      </c>
      <c r="AN30" s="27">
        <v>1145</v>
      </c>
      <c r="AO30" s="27">
        <v>1226</v>
      </c>
      <c r="AP30" s="27">
        <v>1391</v>
      </c>
      <c r="AQ30" s="27">
        <v>1471</v>
      </c>
      <c r="AR30" s="27">
        <v>1636</v>
      </c>
      <c r="AS30" s="27">
        <v>1799</v>
      </c>
      <c r="AT30" s="27">
        <v>1963</v>
      </c>
      <c r="AU30" s="27">
        <v>2126</v>
      </c>
      <c r="AV30" s="27">
        <v>2289</v>
      </c>
      <c r="AW30" s="27">
        <v>2489</v>
      </c>
      <c r="AX30" s="27">
        <v>2661</v>
      </c>
      <c r="AY30" s="27">
        <v>2833</v>
      </c>
      <c r="AZ30" s="27">
        <v>2918</v>
      </c>
      <c r="BA30" s="27">
        <v>3090</v>
      </c>
      <c r="BB30" s="27">
        <v>3262</v>
      </c>
      <c r="BC30" s="27">
        <v>3433</v>
      </c>
      <c r="BD30" s="27">
        <v>3605</v>
      </c>
      <c r="BE30" s="27">
        <v>3776</v>
      </c>
      <c r="BF30" s="27">
        <v>3948</v>
      </c>
      <c r="BG30" s="27">
        <v>4120</v>
      </c>
      <c r="BH30" s="27">
        <v>4291</v>
      </c>
      <c r="BI30" s="27">
        <v>4650</v>
      </c>
      <c r="BJ30" s="27">
        <v>4829</v>
      </c>
      <c r="BK30" s="27">
        <v>4917</v>
      </c>
      <c r="BL30" s="27">
        <v>5097</v>
      </c>
      <c r="BM30" s="27">
        <v>5185</v>
      </c>
      <c r="BN30" s="27">
        <v>5365</v>
      </c>
      <c r="BO30" s="27">
        <v>5544</v>
      </c>
      <c r="BP30" s="27">
        <v>5723</v>
      </c>
      <c r="BQ30" s="27">
        <v>5901</v>
      </c>
      <c r="BR30" s="27">
        <v>6080</v>
      </c>
      <c r="BS30" s="27">
        <v>6259</v>
      </c>
      <c r="BT30" s="28">
        <v>6438</v>
      </c>
      <c r="BU30" s="26"/>
    </row>
    <row r="31" spans="1:73" ht="14.4">
      <c r="A31" s="21"/>
      <c r="B31" s="40" t="s">
        <v>105</v>
      </c>
      <c r="C31" s="26"/>
      <c r="D31" s="26"/>
      <c r="E31" s="26"/>
      <c r="F31" s="26"/>
      <c r="G31" s="26"/>
      <c r="H31" s="26"/>
      <c r="I31" s="26"/>
      <c r="J31" s="26"/>
      <c r="K31" s="26"/>
      <c r="L31" s="26"/>
      <c r="M31" s="26"/>
      <c r="N31" s="26"/>
      <c r="O31" s="26"/>
      <c r="P31" s="26"/>
      <c r="Q31" s="26"/>
      <c r="R31" s="26"/>
      <c r="S31" s="26"/>
      <c r="T31" s="26"/>
      <c r="U31" s="26"/>
      <c r="V31" s="26"/>
      <c r="W31" s="26"/>
      <c r="X31" s="26"/>
      <c r="Y31" s="26"/>
      <c r="Z31" s="26"/>
      <c r="AA31" s="26"/>
      <c r="AB31" s="26"/>
      <c r="AC31" s="26"/>
      <c r="AD31" s="26"/>
      <c r="AE31" s="26"/>
      <c r="AF31" s="26"/>
      <c r="AG31" s="26"/>
      <c r="AH31" s="26"/>
      <c r="AI31" s="26"/>
      <c r="AJ31" s="26"/>
      <c r="AK31" s="26"/>
      <c r="AL31" s="26"/>
      <c r="AM31" s="26"/>
      <c r="AN31" s="26"/>
      <c r="AO31" s="26"/>
      <c r="AP31" s="26"/>
      <c r="AQ31" s="26"/>
      <c r="AR31" s="26"/>
      <c r="AS31" s="26"/>
      <c r="AT31" s="26"/>
      <c r="AU31" s="26"/>
      <c r="AV31" s="26"/>
      <c r="AW31" s="26"/>
      <c r="AX31" s="26"/>
      <c r="AY31" s="26"/>
      <c r="AZ31" s="26"/>
      <c r="BA31" s="26"/>
      <c r="BB31" s="26"/>
      <c r="BC31" s="26"/>
      <c r="BD31" s="26"/>
      <c r="BE31" s="26"/>
      <c r="BF31" s="26"/>
      <c r="BG31" s="26"/>
      <c r="BH31" s="26"/>
      <c r="BI31" s="26"/>
      <c r="BJ31" s="26"/>
      <c r="BK31" s="26"/>
      <c r="BL31" s="26"/>
      <c r="BM31" s="26"/>
      <c r="BN31" s="26"/>
      <c r="BO31" s="26"/>
      <c r="BP31" s="26"/>
      <c r="BQ31" s="26"/>
      <c r="BR31" s="26"/>
      <c r="BS31" s="26"/>
      <c r="BT31" s="30"/>
      <c r="BU31" s="26"/>
    </row>
    <row r="32" spans="1:73" ht="14.4">
      <c r="A32" s="21"/>
      <c r="B32" s="25" t="s">
        <v>101</v>
      </c>
      <c r="C32" s="26" t="s">
        <v>8</v>
      </c>
      <c r="D32" s="26" t="s">
        <v>8</v>
      </c>
      <c r="E32" s="26" t="s">
        <v>8</v>
      </c>
      <c r="F32" s="26" t="s">
        <v>8</v>
      </c>
      <c r="G32" s="26" t="s">
        <v>8</v>
      </c>
      <c r="H32" s="26" t="s">
        <v>8</v>
      </c>
      <c r="I32" s="26" t="s">
        <v>8</v>
      </c>
      <c r="J32" s="26" t="s">
        <v>8</v>
      </c>
      <c r="K32" s="26" t="s">
        <v>8</v>
      </c>
      <c r="L32" s="26" t="s">
        <v>8</v>
      </c>
      <c r="M32" s="26">
        <v>330</v>
      </c>
      <c r="N32" s="26">
        <v>326</v>
      </c>
      <c r="O32" s="26">
        <v>322</v>
      </c>
      <c r="P32" s="26">
        <v>318</v>
      </c>
      <c r="Q32" s="26">
        <v>314</v>
      </c>
      <c r="R32" s="26">
        <v>641</v>
      </c>
      <c r="S32" s="26">
        <v>633</v>
      </c>
      <c r="T32" s="26">
        <v>625</v>
      </c>
      <c r="U32" s="26">
        <v>618</v>
      </c>
      <c r="V32" s="26">
        <v>940</v>
      </c>
      <c r="W32" s="27">
        <v>1259</v>
      </c>
      <c r="X32" s="27">
        <v>1244</v>
      </c>
      <c r="Y32" s="27">
        <v>2261</v>
      </c>
      <c r="Z32" s="27">
        <v>3204</v>
      </c>
      <c r="AA32" s="27">
        <v>4378</v>
      </c>
      <c r="AB32" s="27">
        <v>5780</v>
      </c>
      <c r="AC32" s="27">
        <v>7409</v>
      </c>
      <c r="AD32" s="27">
        <v>9260</v>
      </c>
      <c r="AE32" s="27">
        <v>11332</v>
      </c>
      <c r="AF32" s="27">
        <v>13621</v>
      </c>
      <c r="AG32" s="27">
        <v>16368</v>
      </c>
      <c r="AH32" s="27">
        <v>19567</v>
      </c>
      <c r="AI32" s="27">
        <v>23212</v>
      </c>
      <c r="AJ32" s="27">
        <v>27299</v>
      </c>
      <c r="AK32" s="27">
        <v>33923</v>
      </c>
      <c r="AL32" s="27">
        <v>40391</v>
      </c>
      <c r="AM32" s="27">
        <v>48310</v>
      </c>
      <c r="AN32" s="27">
        <v>57917</v>
      </c>
      <c r="AO32" s="27">
        <v>69445</v>
      </c>
      <c r="AP32" s="27">
        <v>83382</v>
      </c>
      <c r="AQ32" s="27">
        <v>100207</v>
      </c>
      <c r="AR32" s="27">
        <v>120650</v>
      </c>
      <c r="AS32" s="27">
        <v>145432</v>
      </c>
      <c r="AT32" s="27">
        <v>175518</v>
      </c>
      <c r="AU32" s="27">
        <v>211865</v>
      </c>
      <c r="AV32" s="27">
        <v>255924</v>
      </c>
      <c r="AW32" s="27">
        <v>301785</v>
      </c>
      <c r="AX32" s="27">
        <v>349542</v>
      </c>
      <c r="AY32" s="27">
        <v>399295</v>
      </c>
      <c r="AZ32" s="27">
        <v>451148</v>
      </c>
      <c r="BA32" s="27">
        <v>505211</v>
      </c>
      <c r="BB32" s="27">
        <v>561600</v>
      </c>
      <c r="BC32" s="27">
        <v>620434</v>
      </c>
      <c r="BD32" s="27">
        <v>681840</v>
      </c>
      <c r="BE32" s="27">
        <v>745953</v>
      </c>
      <c r="BF32" s="27">
        <v>812911</v>
      </c>
      <c r="BG32" s="27">
        <v>882861</v>
      </c>
      <c r="BH32" s="27">
        <v>955956</v>
      </c>
      <c r="BI32" s="27">
        <v>1031523</v>
      </c>
      <c r="BJ32" s="27">
        <v>1109663</v>
      </c>
      <c r="BK32" s="27">
        <v>1190487</v>
      </c>
      <c r="BL32" s="27">
        <v>1274107</v>
      </c>
      <c r="BM32" s="27">
        <v>1360640</v>
      </c>
      <c r="BN32" s="27">
        <v>1450206</v>
      </c>
      <c r="BO32" s="27">
        <v>1542934</v>
      </c>
      <c r="BP32" s="27">
        <v>1638955</v>
      </c>
      <c r="BQ32" s="27">
        <v>1738404</v>
      </c>
      <c r="BR32" s="27">
        <v>1841425</v>
      </c>
      <c r="BS32" s="27">
        <v>1948165</v>
      </c>
      <c r="BT32" s="28">
        <v>2058778</v>
      </c>
      <c r="BU32" s="26"/>
    </row>
    <row r="33" spans="1:73" ht="14.4">
      <c r="A33" s="21"/>
      <c r="B33" s="25" t="s">
        <v>103</v>
      </c>
      <c r="C33" s="26" t="s">
        <v>8</v>
      </c>
      <c r="D33" s="26" t="s">
        <v>8</v>
      </c>
      <c r="E33" s="26" t="s">
        <v>8</v>
      </c>
      <c r="F33" s="26" t="s">
        <v>8</v>
      </c>
      <c r="G33" s="26" t="s">
        <v>8</v>
      </c>
      <c r="H33" s="26" t="s">
        <v>8</v>
      </c>
      <c r="I33" s="26" t="s">
        <v>8</v>
      </c>
      <c r="J33" s="26" t="s">
        <v>8</v>
      </c>
      <c r="K33" s="26" t="s">
        <v>8</v>
      </c>
      <c r="L33" s="26" t="s">
        <v>8</v>
      </c>
      <c r="M33" s="26" t="s">
        <v>8</v>
      </c>
      <c r="N33" s="26" t="s">
        <v>8</v>
      </c>
      <c r="O33" s="26" t="s">
        <v>8</v>
      </c>
      <c r="P33" s="26" t="s">
        <v>8</v>
      </c>
      <c r="Q33" s="26" t="s">
        <v>8</v>
      </c>
      <c r="R33" s="26" t="s">
        <v>8</v>
      </c>
      <c r="S33" s="26" t="s">
        <v>8</v>
      </c>
      <c r="T33" s="26" t="s">
        <v>8</v>
      </c>
      <c r="U33" s="26" t="s">
        <v>8</v>
      </c>
      <c r="V33" s="26" t="s">
        <v>8</v>
      </c>
      <c r="W33" s="26" t="s">
        <v>8</v>
      </c>
      <c r="X33" s="26" t="s">
        <v>8</v>
      </c>
      <c r="Y33" s="26">
        <v>333</v>
      </c>
      <c r="Z33" s="26">
        <v>329</v>
      </c>
      <c r="AA33" s="26">
        <v>412</v>
      </c>
      <c r="AB33" s="26">
        <v>494</v>
      </c>
      <c r="AC33" s="26">
        <v>576</v>
      </c>
      <c r="AD33" s="26">
        <v>658</v>
      </c>
      <c r="AE33" s="26">
        <v>740</v>
      </c>
      <c r="AF33" s="27">
        <v>823</v>
      </c>
      <c r="AG33" s="27">
        <v>988</v>
      </c>
      <c r="AH33" s="27">
        <v>1152</v>
      </c>
      <c r="AI33" s="27">
        <v>1317</v>
      </c>
      <c r="AJ33" s="27">
        <v>1481</v>
      </c>
      <c r="AK33" s="27">
        <v>1902</v>
      </c>
      <c r="AL33" s="27">
        <v>2335</v>
      </c>
      <c r="AM33" s="27">
        <v>2853</v>
      </c>
      <c r="AN33" s="27">
        <v>3458</v>
      </c>
      <c r="AO33" s="27">
        <v>4149</v>
      </c>
      <c r="AP33" s="27">
        <v>5014</v>
      </c>
      <c r="AQ33" s="27">
        <v>6052</v>
      </c>
      <c r="AR33" s="27">
        <v>7349</v>
      </c>
      <c r="AS33" s="27">
        <v>8905</v>
      </c>
      <c r="AT33" s="27">
        <v>10807</v>
      </c>
      <c r="AU33" s="27">
        <v>13054</v>
      </c>
      <c r="AV33" s="27">
        <v>15821</v>
      </c>
      <c r="AW33" s="27">
        <v>16587</v>
      </c>
      <c r="AX33" s="27">
        <v>17417</v>
      </c>
      <c r="AY33" s="27">
        <v>18288</v>
      </c>
      <c r="AZ33" s="27">
        <v>19202</v>
      </c>
      <c r="BA33" s="27">
        <v>20162</v>
      </c>
      <c r="BB33" s="27">
        <v>21170</v>
      </c>
      <c r="BC33" s="27">
        <v>22229</v>
      </c>
      <c r="BD33" s="27">
        <v>23340</v>
      </c>
      <c r="BE33" s="27">
        <v>24507</v>
      </c>
      <c r="BF33" s="27">
        <v>25732</v>
      </c>
      <c r="BG33" s="27">
        <v>27019</v>
      </c>
      <c r="BH33" s="27">
        <v>28370</v>
      </c>
      <c r="BI33" s="27">
        <v>29501</v>
      </c>
      <c r="BJ33" s="27">
        <v>30682</v>
      </c>
      <c r="BK33" s="27">
        <v>31909</v>
      </c>
      <c r="BL33" s="27">
        <v>33185</v>
      </c>
      <c r="BM33" s="27">
        <v>34513</v>
      </c>
      <c r="BN33" s="27">
        <v>35893</v>
      </c>
      <c r="BO33" s="27">
        <v>37329</v>
      </c>
      <c r="BP33" s="27">
        <v>38822</v>
      </c>
      <c r="BQ33" s="27">
        <v>40375</v>
      </c>
      <c r="BR33" s="27">
        <v>41990</v>
      </c>
      <c r="BS33" s="27">
        <v>43669</v>
      </c>
      <c r="BT33" s="28">
        <v>45416</v>
      </c>
      <c r="BU33" s="26"/>
    </row>
    <row r="34" spans="1:73" ht="14.4">
      <c r="A34" s="21"/>
      <c r="B34" s="40" t="s">
        <v>109</v>
      </c>
      <c r="C34" s="26"/>
      <c r="D34" s="26"/>
      <c r="E34" s="26"/>
      <c r="F34" s="26"/>
      <c r="G34" s="26"/>
      <c r="H34" s="26"/>
      <c r="I34" s="26"/>
      <c r="J34" s="26"/>
      <c r="K34" s="26"/>
      <c r="L34" s="26"/>
      <c r="M34" s="26"/>
      <c r="N34" s="26"/>
      <c r="O34" s="26"/>
      <c r="P34" s="26"/>
      <c r="Q34" s="26"/>
      <c r="R34" s="26"/>
      <c r="S34" s="26"/>
      <c r="T34" s="26"/>
      <c r="U34" s="26"/>
      <c r="V34" s="26"/>
      <c r="W34" s="26"/>
      <c r="X34" s="26"/>
      <c r="Y34" s="26"/>
      <c r="Z34" s="26"/>
      <c r="AA34" s="26"/>
      <c r="AB34" s="26"/>
      <c r="AC34" s="26"/>
      <c r="AD34" s="26"/>
      <c r="AE34" s="26"/>
      <c r="AF34" s="26"/>
      <c r="AG34" s="26"/>
      <c r="AH34" s="26"/>
      <c r="AI34" s="26"/>
      <c r="AJ34" s="26"/>
      <c r="AK34" s="26"/>
      <c r="AL34" s="26"/>
      <c r="AM34" s="26"/>
      <c r="AN34" s="26"/>
      <c r="AO34" s="26"/>
      <c r="AP34" s="26"/>
      <c r="AQ34" s="26"/>
      <c r="AR34" s="26"/>
      <c r="AS34" s="26"/>
      <c r="AT34" s="26"/>
      <c r="AU34" s="26"/>
      <c r="AV34" s="26"/>
      <c r="AW34" s="26"/>
      <c r="AX34" s="26"/>
      <c r="AY34" s="26"/>
      <c r="AZ34" s="26"/>
      <c r="BA34" s="26"/>
      <c r="BB34" s="26"/>
      <c r="BC34" s="26"/>
      <c r="BD34" s="26"/>
      <c r="BE34" s="26"/>
      <c r="BF34" s="26"/>
      <c r="BG34" s="26"/>
      <c r="BH34" s="26"/>
      <c r="BI34" s="26"/>
      <c r="BJ34" s="26"/>
      <c r="BK34" s="26"/>
      <c r="BL34" s="26"/>
      <c r="BM34" s="26"/>
      <c r="BN34" s="26"/>
      <c r="BO34" s="26"/>
      <c r="BP34" s="26"/>
      <c r="BQ34" s="26"/>
      <c r="BR34" s="26"/>
      <c r="BS34" s="26"/>
      <c r="BT34" s="30"/>
      <c r="BU34" s="26"/>
    </row>
    <row r="35" spans="1:73" ht="14.4">
      <c r="A35" s="21"/>
      <c r="B35" s="25" t="s">
        <v>110</v>
      </c>
      <c r="C35" s="26" t="s">
        <v>8</v>
      </c>
      <c r="D35" s="26" t="s">
        <v>8</v>
      </c>
      <c r="E35" s="26" t="s">
        <v>8</v>
      </c>
      <c r="F35" s="26" t="s">
        <v>8</v>
      </c>
      <c r="G35" s="26" t="s">
        <v>8</v>
      </c>
      <c r="H35" s="26" t="s">
        <v>8</v>
      </c>
      <c r="I35" s="26" t="s">
        <v>8</v>
      </c>
      <c r="J35" s="26" t="s">
        <v>8</v>
      </c>
      <c r="K35" s="26" t="s">
        <v>8</v>
      </c>
      <c r="L35" s="26" t="s">
        <v>8</v>
      </c>
      <c r="M35" s="26" t="s">
        <v>8</v>
      </c>
      <c r="N35" s="26" t="s">
        <v>8</v>
      </c>
      <c r="O35" s="26" t="s">
        <v>8</v>
      </c>
      <c r="P35" s="26" t="s">
        <v>8</v>
      </c>
      <c r="Q35" s="26" t="s">
        <v>8</v>
      </c>
      <c r="R35" s="26" t="s">
        <v>8</v>
      </c>
      <c r="S35" s="26" t="s">
        <v>8</v>
      </c>
      <c r="T35" s="26" t="s">
        <v>8</v>
      </c>
      <c r="U35" s="26" t="s">
        <v>8</v>
      </c>
      <c r="V35" s="26" t="s">
        <v>8</v>
      </c>
      <c r="W35" s="26" t="s">
        <v>8</v>
      </c>
      <c r="X35" s="26" t="s">
        <v>8</v>
      </c>
      <c r="Y35" s="26" t="s">
        <v>8</v>
      </c>
      <c r="Z35" s="26" t="s">
        <v>8</v>
      </c>
      <c r="AA35" s="26" t="s">
        <v>8</v>
      </c>
      <c r="AB35" s="26" t="s">
        <v>8</v>
      </c>
      <c r="AC35" s="26" t="s">
        <v>8</v>
      </c>
      <c r="AD35" s="26" t="s">
        <v>8</v>
      </c>
      <c r="AE35" s="27">
        <v>6000</v>
      </c>
      <c r="AF35" s="27">
        <v>6000</v>
      </c>
      <c r="AG35" s="27">
        <v>12000</v>
      </c>
      <c r="AH35" s="27">
        <v>24000</v>
      </c>
      <c r="AI35" s="27">
        <v>30000</v>
      </c>
      <c r="AJ35" s="27">
        <v>36000</v>
      </c>
      <c r="AK35" s="27">
        <v>48000</v>
      </c>
      <c r="AL35" s="27">
        <v>72000</v>
      </c>
      <c r="AM35" s="27">
        <v>108000</v>
      </c>
      <c r="AN35" s="27">
        <v>156000</v>
      </c>
      <c r="AO35" s="27">
        <v>216000</v>
      </c>
      <c r="AP35" s="27">
        <v>288000</v>
      </c>
      <c r="AQ35" s="27">
        <v>348000</v>
      </c>
      <c r="AR35" s="27">
        <v>420000</v>
      </c>
      <c r="AS35" s="27">
        <v>510000</v>
      </c>
      <c r="AT35" s="27">
        <v>618000</v>
      </c>
      <c r="AU35" s="27">
        <v>750000</v>
      </c>
      <c r="AV35" s="27">
        <v>906000</v>
      </c>
      <c r="AW35" s="27">
        <v>918000</v>
      </c>
      <c r="AX35" s="27">
        <v>930000</v>
      </c>
      <c r="AY35" s="27">
        <v>948000</v>
      </c>
      <c r="AZ35" s="27">
        <v>966000</v>
      </c>
      <c r="BA35" s="27">
        <v>990000</v>
      </c>
      <c r="BB35" s="27">
        <v>1014000</v>
      </c>
      <c r="BC35" s="27">
        <v>1038000</v>
      </c>
      <c r="BD35" s="27">
        <v>1062000</v>
      </c>
      <c r="BE35" s="27">
        <v>1092000</v>
      </c>
      <c r="BF35" s="27">
        <v>1128000</v>
      </c>
      <c r="BG35" s="27">
        <v>1158000</v>
      </c>
      <c r="BH35" s="27">
        <v>1194000</v>
      </c>
      <c r="BI35" s="27">
        <v>1236000</v>
      </c>
      <c r="BJ35" s="27">
        <v>1278000</v>
      </c>
      <c r="BK35" s="27">
        <v>1320000</v>
      </c>
      <c r="BL35" s="27">
        <v>1368000</v>
      </c>
      <c r="BM35" s="27">
        <v>1422000</v>
      </c>
      <c r="BN35" s="27">
        <v>1482000</v>
      </c>
      <c r="BO35" s="27">
        <v>1542000</v>
      </c>
      <c r="BP35" s="27">
        <v>1602000</v>
      </c>
      <c r="BQ35" s="27">
        <v>1668000</v>
      </c>
      <c r="BR35" s="27">
        <v>1734000</v>
      </c>
      <c r="BS35" s="27">
        <v>1806000</v>
      </c>
      <c r="BT35" s="28">
        <v>1884000</v>
      </c>
      <c r="BU35" s="26"/>
    </row>
    <row r="36" spans="1:73" ht="14.4">
      <c r="A36" s="21"/>
      <c r="B36" s="25" t="s">
        <v>112</v>
      </c>
      <c r="C36" s="26" t="s">
        <v>8</v>
      </c>
      <c r="D36" s="26" t="s">
        <v>8</v>
      </c>
      <c r="E36" s="26" t="s">
        <v>8</v>
      </c>
      <c r="F36" s="26" t="s">
        <v>8</v>
      </c>
      <c r="G36" s="26" t="s">
        <v>8</v>
      </c>
      <c r="H36" s="26" t="s">
        <v>8</v>
      </c>
      <c r="I36" s="26" t="s">
        <v>8</v>
      </c>
      <c r="J36" s="26" t="s">
        <v>8</v>
      </c>
      <c r="K36" s="26" t="s">
        <v>8</v>
      </c>
      <c r="L36" s="26" t="s">
        <v>8</v>
      </c>
      <c r="M36" s="26" t="s">
        <v>8</v>
      </c>
      <c r="N36" s="26" t="s">
        <v>8</v>
      </c>
      <c r="O36" s="26" t="s">
        <v>8</v>
      </c>
      <c r="P36" s="26" t="s">
        <v>8</v>
      </c>
      <c r="Q36" s="26" t="s">
        <v>8</v>
      </c>
      <c r="R36" s="26" t="s">
        <v>8</v>
      </c>
      <c r="S36" s="26" t="s">
        <v>8</v>
      </c>
      <c r="T36" s="26" t="s">
        <v>8</v>
      </c>
      <c r="U36" s="26" t="s">
        <v>8</v>
      </c>
      <c r="V36" s="26" t="s">
        <v>8</v>
      </c>
      <c r="W36" s="26" t="s">
        <v>8</v>
      </c>
      <c r="X36" s="26" t="s">
        <v>8</v>
      </c>
      <c r="Y36" s="26" t="s">
        <v>8</v>
      </c>
      <c r="Z36" s="26" t="s">
        <v>8</v>
      </c>
      <c r="AA36" s="26" t="s">
        <v>8</v>
      </c>
      <c r="AB36" s="26" t="s">
        <v>8</v>
      </c>
      <c r="AC36" s="26" t="s">
        <v>8</v>
      </c>
      <c r="AD36" s="26" t="s">
        <v>8</v>
      </c>
      <c r="AE36" s="27" t="s">
        <v>8</v>
      </c>
      <c r="AF36" s="27" t="s">
        <v>8</v>
      </c>
      <c r="AG36" s="27" t="s">
        <v>8</v>
      </c>
      <c r="AH36" s="27">
        <v>9000</v>
      </c>
      <c r="AI36" s="27">
        <v>9000</v>
      </c>
      <c r="AJ36" s="27">
        <v>18000</v>
      </c>
      <c r="AK36" s="27">
        <v>27000</v>
      </c>
      <c r="AL36" s="27">
        <v>45000</v>
      </c>
      <c r="AM36" s="27">
        <v>72000</v>
      </c>
      <c r="AN36" s="27">
        <v>108000</v>
      </c>
      <c r="AO36" s="27">
        <v>153000</v>
      </c>
      <c r="AP36" s="27">
        <v>198000</v>
      </c>
      <c r="AQ36" s="27">
        <v>243000</v>
      </c>
      <c r="AR36" s="27">
        <v>288000</v>
      </c>
      <c r="AS36" s="27">
        <v>342000</v>
      </c>
      <c r="AT36" s="27">
        <v>405000</v>
      </c>
      <c r="AU36" s="27">
        <v>486000</v>
      </c>
      <c r="AV36" s="27">
        <v>594000</v>
      </c>
      <c r="AW36" s="27">
        <v>603000</v>
      </c>
      <c r="AX36" s="27">
        <v>612000</v>
      </c>
      <c r="AY36" s="27">
        <v>621000</v>
      </c>
      <c r="AZ36" s="27">
        <v>630000</v>
      </c>
      <c r="BA36" s="27">
        <v>639000</v>
      </c>
      <c r="BB36" s="27">
        <v>657000</v>
      </c>
      <c r="BC36" s="27">
        <v>675000</v>
      </c>
      <c r="BD36" s="27">
        <v>693000</v>
      </c>
      <c r="BE36" s="27">
        <v>711000</v>
      </c>
      <c r="BF36" s="27">
        <v>729000</v>
      </c>
      <c r="BG36" s="27">
        <v>756000</v>
      </c>
      <c r="BH36" s="27">
        <v>783000</v>
      </c>
      <c r="BI36" s="27">
        <v>810000</v>
      </c>
      <c r="BJ36" s="27">
        <v>837000</v>
      </c>
      <c r="BK36" s="27">
        <v>864000</v>
      </c>
      <c r="BL36" s="27">
        <v>891000</v>
      </c>
      <c r="BM36" s="27">
        <v>927000</v>
      </c>
      <c r="BN36" s="27">
        <v>963000</v>
      </c>
      <c r="BO36" s="27">
        <v>999000</v>
      </c>
      <c r="BP36" s="27">
        <v>1044000</v>
      </c>
      <c r="BQ36" s="27">
        <v>1080000</v>
      </c>
      <c r="BR36" s="27">
        <v>1125000</v>
      </c>
      <c r="BS36" s="27">
        <v>1170000</v>
      </c>
      <c r="BT36" s="28">
        <v>1224000</v>
      </c>
      <c r="BU36" s="26"/>
    </row>
    <row r="37" spans="1:73" ht="14.4">
      <c r="A37" s="21"/>
      <c r="B37" s="41" t="s">
        <v>113</v>
      </c>
      <c r="C37" s="26" t="s">
        <v>8</v>
      </c>
      <c r="D37" s="26" t="s">
        <v>8</v>
      </c>
      <c r="E37" s="26" t="s">
        <v>8</v>
      </c>
      <c r="F37" s="26" t="s">
        <v>8</v>
      </c>
      <c r="G37" s="26" t="s">
        <v>8</v>
      </c>
      <c r="H37" s="26" t="s">
        <v>8</v>
      </c>
      <c r="I37" s="26" t="s">
        <v>8</v>
      </c>
      <c r="J37" s="26" t="s">
        <v>8</v>
      </c>
      <c r="K37" s="26" t="s">
        <v>8</v>
      </c>
      <c r="L37" s="26" t="s">
        <v>8</v>
      </c>
      <c r="M37" s="26" t="s">
        <v>8</v>
      </c>
      <c r="N37" s="26" t="s">
        <v>8</v>
      </c>
      <c r="O37" s="26" t="s">
        <v>8</v>
      </c>
      <c r="P37" s="26" t="s">
        <v>8</v>
      </c>
      <c r="Q37" s="26" t="s">
        <v>8</v>
      </c>
      <c r="R37" s="26" t="s">
        <v>8</v>
      </c>
      <c r="S37" s="26" t="s">
        <v>8</v>
      </c>
      <c r="T37" s="26" t="s">
        <v>8</v>
      </c>
      <c r="U37" s="26" t="s">
        <v>8</v>
      </c>
      <c r="V37" s="26" t="s">
        <v>8</v>
      </c>
      <c r="W37" s="27">
        <v>65220</v>
      </c>
      <c r="X37" s="26" t="s">
        <v>8</v>
      </c>
      <c r="Y37" s="26" t="s">
        <v>8</v>
      </c>
      <c r="Z37" s="26" t="s">
        <v>8</v>
      </c>
      <c r="AA37" s="27">
        <v>35150</v>
      </c>
      <c r="AB37" s="26" t="s">
        <v>8</v>
      </c>
      <c r="AC37" s="26" t="s">
        <v>8</v>
      </c>
      <c r="AD37" s="26" t="s">
        <v>8</v>
      </c>
      <c r="AE37" s="27" t="s">
        <v>8</v>
      </c>
      <c r="AF37" s="27" t="s">
        <v>8</v>
      </c>
      <c r="AG37" s="27" t="s">
        <v>8</v>
      </c>
      <c r="AH37" s="27" t="s">
        <v>8</v>
      </c>
      <c r="AI37" s="27">
        <v>54290</v>
      </c>
      <c r="AJ37" s="27">
        <v>54290</v>
      </c>
      <c r="AK37" s="27">
        <v>97790</v>
      </c>
      <c r="AL37" s="27">
        <v>20830</v>
      </c>
      <c r="AM37" s="27">
        <v>27530</v>
      </c>
      <c r="AN37" s="27">
        <v>41700</v>
      </c>
      <c r="AO37" s="27">
        <v>8300</v>
      </c>
      <c r="AP37" s="27">
        <v>45800</v>
      </c>
      <c r="AQ37" s="27">
        <v>8300</v>
      </c>
      <c r="AR37" s="27">
        <v>8300</v>
      </c>
      <c r="AS37" s="27">
        <v>45800</v>
      </c>
      <c r="AT37" s="27">
        <v>8300</v>
      </c>
      <c r="AU37" s="27">
        <v>8300</v>
      </c>
      <c r="AV37" s="27">
        <v>45800</v>
      </c>
      <c r="AW37" s="27">
        <v>8300</v>
      </c>
      <c r="AX37" s="27">
        <v>45800</v>
      </c>
      <c r="AY37" s="27">
        <v>8300</v>
      </c>
      <c r="AZ37" s="27">
        <v>45800</v>
      </c>
      <c r="BA37" s="27">
        <v>8300</v>
      </c>
      <c r="BB37" s="27">
        <v>45800</v>
      </c>
      <c r="BC37" s="27">
        <v>8300</v>
      </c>
      <c r="BD37" s="27">
        <v>45800</v>
      </c>
      <c r="BE37" s="27">
        <v>8300</v>
      </c>
      <c r="BF37" s="27">
        <v>8300</v>
      </c>
      <c r="BG37" s="27">
        <v>8300</v>
      </c>
      <c r="BH37" s="27">
        <v>8300</v>
      </c>
      <c r="BI37" s="27">
        <v>8300</v>
      </c>
      <c r="BJ37" s="27">
        <v>8300</v>
      </c>
      <c r="BK37" s="27">
        <v>8300</v>
      </c>
      <c r="BL37" s="27">
        <v>8300</v>
      </c>
      <c r="BM37" s="27">
        <v>8300</v>
      </c>
      <c r="BN37" s="27">
        <v>8300</v>
      </c>
      <c r="BO37" s="27">
        <v>8300</v>
      </c>
      <c r="BP37" s="27">
        <v>8300</v>
      </c>
      <c r="BQ37" s="27">
        <v>8300</v>
      </c>
      <c r="BR37" s="27">
        <v>8300</v>
      </c>
      <c r="BS37" s="27">
        <v>8300</v>
      </c>
      <c r="BT37" s="28">
        <v>8300</v>
      </c>
      <c r="BU37" s="26"/>
    </row>
    <row r="38" spans="1:73" ht="14.4">
      <c r="A38" s="21"/>
      <c r="B38" s="41" t="s">
        <v>114</v>
      </c>
      <c r="C38" s="26" t="s">
        <v>8</v>
      </c>
      <c r="D38" s="26" t="s">
        <v>8</v>
      </c>
      <c r="E38" s="26" t="s">
        <v>8</v>
      </c>
      <c r="F38" s="26" t="s">
        <v>8</v>
      </c>
      <c r="G38" s="26" t="s">
        <v>8</v>
      </c>
      <c r="H38" s="26" t="s">
        <v>8</v>
      </c>
      <c r="I38" s="26" t="s">
        <v>8</v>
      </c>
      <c r="J38" s="26" t="s">
        <v>8</v>
      </c>
      <c r="K38" s="26" t="s">
        <v>8</v>
      </c>
      <c r="L38" s="26" t="s">
        <v>8</v>
      </c>
      <c r="M38" s="26" t="s">
        <v>8</v>
      </c>
      <c r="N38" s="26" t="s">
        <v>8</v>
      </c>
      <c r="O38" s="26" t="s">
        <v>8</v>
      </c>
      <c r="P38" s="26" t="s">
        <v>8</v>
      </c>
      <c r="Q38" s="26" t="s">
        <v>8</v>
      </c>
      <c r="R38" s="26" t="s">
        <v>8</v>
      </c>
      <c r="S38" s="26" t="s">
        <v>8</v>
      </c>
      <c r="T38" s="26" t="s">
        <v>8</v>
      </c>
      <c r="U38" s="26" t="s">
        <v>8</v>
      </c>
      <c r="V38" s="26" t="s">
        <v>8</v>
      </c>
      <c r="W38" s="26" t="s">
        <v>8</v>
      </c>
      <c r="X38" s="26" t="s">
        <v>8</v>
      </c>
      <c r="Y38" s="26" t="s">
        <v>8</v>
      </c>
      <c r="Z38" s="26" t="s">
        <v>8</v>
      </c>
      <c r="AA38" s="26" t="s">
        <v>8</v>
      </c>
      <c r="AB38" s="26" t="s">
        <v>8</v>
      </c>
      <c r="AC38" s="26" t="s">
        <v>8</v>
      </c>
      <c r="AD38" s="26" t="s">
        <v>8</v>
      </c>
      <c r="AE38" s="26" t="s">
        <v>8</v>
      </c>
      <c r="AF38" s="27" t="s">
        <v>8</v>
      </c>
      <c r="AG38" s="27" t="s">
        <v>8</v>
      </c>
      <c r="AH38" s="27" t="s">
        <v>8</v>
      </c>
      <c r="AI38" s="27" t="s">
        <v>8</v>
      </c>
      <c r="AJ38" s="27" t="s">
        <v>8</v>
      </c>
      <c r="AK38" s="27" t="s">
        <v>8</v>
      </c>
      <c r="AL38" s="27">
        <v>600000</v>
      </c>
      <c r="AM38" s="27">
        <v>600000</v>
      </c>
      <c r="AN38" s="27">
        <v>750000</v>
      </c>
      <c r="AO38" s="27">
        <v>900000</v>
      </c>
      <c r="AP38" s="27">
        <v>1050000</v>
      </c>
      <c r="AQ38" s="27">
        <v>1200000</v>
      </c>
      <c r="AR38" s="27">
        <v>1350000</v>
      </c>
      <c r="AS38" s="27">
        <v>1350000</v>
      </c>
      <c r="AT38" s="27">
        <v>1650000</v>
      </c>
      <c r="AU38" s="27">
        <v>2100000</v>
      </c>
      <c r="AV38" s="27">
        <v>2550000</v>
      </c>
      <c r="AW38" s="27">
        <v>600000</v>
      </c>
      <c r="AX38" s="27">
        <v>600000</v>
      </c>
      <c r="AY38" s="27">
        <v>1200000</v>
      </c>
      <c r="AZ38" s="27">
        <v>1200000</v>
      </c>
      <c r="BA38" s="27">
        <v>1350000</v>
      </c>
      <c r="BB38" s="27">
        <v>1650000</v>
      </c>
      <c r="BC38" s="27">
        <v>1800000</v>
      </c>
      <c r="BD38" s="27">
        <v>1950000</v>
      </c>
      <c r="BE38" s="27">
        <v>2100000</v>
      </c>
      <c r="BF38" s="27">
        <v>2100000</v>
      </c>
      <c r="BG38" s="27">
        <v>2550000</v>
      </c>
      <c r="BH38" s="27">
        <v>3000000</v>
      </c>
      <c r="BI38" s="27">
        <v>4095000</v>
      </c>
      <c r="BJ38" s="27">
        <v>2205000</v>
      </c>
      <c r="BK38" s="27">
        <v>2205000</v>
      </c>
      <c r="BL38" s="27">
        <v>2362500</v>
      </c>
      <c r="BM38" s="27">
        <v>2362500</v>
      </c>
      <c r="BN38" s="27">
        <v>2520000</v>
      </c>
      <c r="BO38" s="27">
        <v>2835000</v>
      </c>
      <c r="BP38" s="27">
        <v>2992500</v>
      </c>
      <c r="BQ38" s="27">
        <v>2992500</v>
      </c>
      <c r="BR38" s="27">
        <v>3150000</v>
      </c>
      <c r="BS38" s="27">
        <v>3307500</v>
      </c>
      <c r="BT38" s="28">
        <v>3622500</v>
      </c>
      <c r="BU38" s="26"/>
    </row>
    <row r="39" spans="1:73" ht="14.4">
      <c r="A39" s="21"/>
      <c r="B39" s="25"/>
      <c r="C39" s="26"/>
      <c r="D39" s="26"/>
      <c r="E39" s="26"/>
      <c r="F39" s="26"/>
      <c r="G39" s="26"/>
      <c r="H39" s="26"/>
      <c r="I39" s="26"/>
      <c r="J39" s="26"/>
      <c r="K39" s="26"/>
      <c r="L39" s="26"/>
      <c r="M39" s="26"/>
      <c r="N39" s="26"/>
      <c r="O39" s="26"/>
      <c r="P39" s="26"/>
      <c r="Q39" s="26"/>
      <c r="R39" s="26"/>
      <c r="S39" s="26"/>
      <c r="T39" s="26"/>
      <c r="U39" s="26"/>
      <c r="V39" s="26"/>
      <c r="W39" s="26"/>
      <c r="X39" s="26"/>
      <c r="Y39" s="26"/>
      <c r="Z39" s="26"/>
      <c r="AA39" s="26"/>
      <c r="AB39" s="26"/>
      <c r="AC39" s="26"/>
      <c r="AD39" s="26"/>
      <c r="AE39" s="26"/>
      <c r="AF39" s="26"/>
      <c r="AG39" s="26"/>
      <c r="AH39" s="26"/>
      <c r="AI39" s="26"/>
      <c r="AJ39" s="26"/>
      <c r="AK39" s="26"/>
      <c r="AL39" s="26"/>
      <c r="AM39" s="26"/>
      <c r="AN39" s="26"/>
      <c r="AO39" s="26"/>
      <c r="AP39" s="26"/>
      <c r="AQ39" s="26"/>
      <c r="AR39" s="26"/>
      <c r="AS39" s="26"/>
      <c r="AT39" s="26"/>
      <c r="AU39" s="26"/>
      <c r="AV39" s="26"/>
      <c r="AW39" s="26"/>
      <c r="AX39" s="26"/>
      <c r="AY39" s="26"/>
      <c r="AZ39" s="26"/>
      <c r="BA39" s="26"/>
      <c r="BB39" s="26"/>
      <c r="BC39" s="26"/>
      <c r="BD39" s="26"/>
      <c r="BE39" s="26"/>
      <c r="BF39" s="26"/>
      <c r="BG39" s="26"/>
      <c r="BH39" s="26"/>
      <c r="BI39" s="26"/>
      <c r="BJ39" s="26"/>
      <c r="BK39" s="26"/>
      <c r="BL39" s="26"/>
      <c r="BM39" s="26"/>
      <c r="BN39" s="26"/>
      <c r="BO39" s="26"/>
      <c r="BP39" s="26"/>
      <c r="BQ39" s="26"/>
      <c r="BR39" s="26"/>
      <c r="BS39" s="26"/>
      <c r="BT39" s="30"/>
      <c r="BU39" s="26"/>
    </row>
    <row r="40" spans="1:73" ht="14.4">
      <c r="A40" s="21"/>
      <c r="B40" s="39"/>
      <c r="C40" s="26"/>
      <c r="D40" s="26"/>
      <c r="E40" s="26"/>
      <c r="F40" s="26"/>
      <c r="G40" s="26"/>
      <c r="H40" s="26"/>
      <c r="I40" s="26"/>
      <c r="J40" s="26"/>
      <c r="K40" s="26"/>
      <c r="L40" s="26"/>
      <c r="M40" s="26"/>
      <c r="N40" s="26"/>
      <c r="O40" s="26"/>
      <c r="P40" s="26"/>
      <c r="Q40" s="26"/>
      <c r="R40" s="26"/>
      <c r="S40" s="26"/>
      <c r="T40" s="26"/>
      <c r="U40" s="26"/>
      <c r="V40" s="26"/>
      <c r="W40" s="26"/>
      <c r="X40" s="26"/>
      <c r="Y40" s="26"/>
      <c r="Z40" s="26"/>
      <c r="AA40" s="26"/>
      <c r="AB40" s="26"/>
      <c r="AC40" s="26"/>
      <c r="AD40" s="26"/>
      <c r="AE40" s="26"/>
      <c r="AF40" s="26"/>
      <c r="AG40" s="26"/>
      <c r="AH40" s="26"/>
      <c r="AI40" s="26"/>
      <c r="AJ40" s="26"/>
      <c r="AK40" s="26"/>
      <c r="AL40" s="26"/>
      <c r="AM40" s="26"/>
      <c r="AN40" s="26"/>
      <c r="AO40" s="26"/>
      <c r="AP40" s="26"/>
      <c r="AQ40" s="26"/>
      <c r="AR40" s="26"/>
      <c r="AS40" s="26"/>
      <c r="AT40" s="26"/>
      <c r="AU40" s="26"/>
      <c r="AV40" s="26"/>
      <c r="AW40" s="26"/>
      <c r="AX40" s="26"/>
      <c r="AY40" s="26"/>
      <c r="AZ40" s="26"/>
      <c r="BA40" s="26"/>
      <c r="BB40" s="26"/>
      <c r="BC40" s="26"/>
      <c r="BD40" s="26"/>
      <c r="BE40" s="26"/>
      <c r="BF40" s="26"/>
      <c r="BG40" s="26"/>
      <c r="BH40" s="26"/>
      <c r="BI40" s="26"/>
      <c r="BJ40" s="26"/>
      <c r="BK40" s="26"/>
      <c r="BL40" s="26"/>
      <c r="BM40" s="26"/>
      <c r="BN40" s="26"/>
      <c r="BO40" s="26"/>
      <c r="BP40" s="26"/>
      <c r="BQ40" s="26"/>
      <c r="BR40" s="26"/>
      <c r="BS40" s="26"/>
      <c r="BT40" s="36"/>
      <c r="BU40" s="26"/>
    </row>
    <row r="41" spans="1:73" ht="14.4">
      <c r="A41" s="44"/>
      <c r="B41" s="45" t="s">
        <v>117</v>
      </c>
      <c r="C41" s="52" t="s">
        <v>8</v>
      </c>
      <c r="D41" s="52" t="s">
        <v>8</v>
      </c>
      <c r="E41" s="52" t="s">
        <v>8</v>
      </c>
      <c r="F41" s="52" t="s">
        <v>8</v>
      </c>
      <c r="G41" s="52" t="s">
        <v>8</v>
      </c>
      <c r="H41" s="52" t="s">
        <v>8</v>
      </c>
      <c r="I41" s="52" t="s">
        <v>8</v>
      </c>
      <c r="J41" s="52" t="s">
        <v>8</v>
      </c>
      <c r="K41" s="52" t="s">
        <v>8</v>
      </c>
      <c r="L41" s="52" t="s">
        <v>8</v>
      </c>
      <c r="M41" s="52">
        <v>430</v>
      </c>
      <c r="N41" s="52">
        <v>425</v>
      </c>
      <c r="O41" s="52">
        <v>421</v>
      </c>
      <c r="P41" s="52">
        <v>517</v>
      </c>
      <c r="Q41" s="52">
        <v>612</v>
      </c>
      <c r="R41" s="52">
        <v>936</v>
      </c>
      <c r="S41" s="53">
        <v>1027</v>
      </c>
      <c r="T41" s="53">
        <v>1216</v>
      </c>
      <c r="U41" s="53">
        <v>1305</v>
      </c>
      <c r="V41" s="53">
        <v>1924</v>
      </c>
      <c r="W41" s="53">
        <v>67457</v>
      </c>
      <c r="X41" s="53">
        <v>2218</v>
      </c>
      <c r="Y41" s="53">
        <v>3644</v>
      </c>
      <c r="Z41" s="53">
        <v>4658</v>
      </c>
      <c r="AA41" s="53">
        <v>41167</v>
      </c>
      <c r="AB41" s="53">
        <v>7602</v>
      </c>
      <c r="AC41" s="53">
        <v>9491</v>
      </c>
      <c r="AD41" s="53">
        <v>11708</v>
      </c>
      <c r="AE41" s="53">
        <v>19959</v>
      </c>
      <c r="AF41" s="53">
        <v>22612</v>
      </c>
      <c r="AG41" s="53">
        <v>31664</v>
      </c>
      <c r="AH41" s="53">
        <v>56314</v>
      </c>
      <c r="AI41" s="53">
        <v>120699</v>
      </c>
      <c r="AJ41" s="53">
        <v>140236</v>
      </c>
      <c r="AK41" s="53">
        <v>212238</v>
      </c>
      <c r="AL41" s="53">
        <v>784589</v>
      </c>
      <c r="AM41" s="53">
        <v>863024</v>
      </c>
      <c r="AN41" s="53">
        <v>1121815</v>
      </c>
      <c r="AO41" s="53">
        <v>1356043</v>
      </c>
      <c r="AP41" s="53">
        <v>1675835</v>
      </c>
      <c r="AQ41" s="53">
        <v>1911715</v>
      </c>
      <c r="AR41" s="53">
        <v>2200945</v>
      </c>
      <c r="AS41" s="53">
        <v>2409493</v>
      </c>
      <c r="AT41" s="53">
        <v>2875579</v>
      </c>
      <c r="AU41" s="53">
        <v>3577882</v>
      </c>
      <c r="AV41" s="53">
        <v>4377026</v>
      </c>
      <c r="AW41" s="53">
        <v>2458050</v>
      </c>
      <c r="AX41" s="53">
        <v>2565652</v>
      </c>
      <c r="AY41" s="53">
        <v>3206405</v>
      </c>
      <c r="AZ41" s="53">
        <v>3324215</v>
      </c>
      <c r="BA41" s="53">
        <v>3525368</v>
      </c>
      <c r="BB41" s="53">
        <v>3962893</v>
      </c>
      <c r="BC41" s="53">
        <v>4177914</v>
      </c>
      <c r="BD41" s="53">
        <v>4470677</v>
      </c>
      <c r="BE41" s="53">
        <v>4697199</v>
      </c>
      <c r="BF41" s="53">
        <v>4820125</v>
      </c>
      <c r="BG41" s="53">
        <v>5399105</v>
      </c>
      <c r="BH41" s="53">
        <v>5987410</v>
      </c>
      <c r="BI41" s="53">
        <v>7229383</v>
      </c>
      <c r="BJ41" s="53">
        <v>5488364</v>
      </c>
      <c r="BK41" s="53">
        <v>5639979</v>
      </c>
      <c r="BL41" s="53">
        <v>5957911</v>
      </c>
      <c r="BM41" s="53">
        <v>6136337</v>
      </c>
      <c r="BN41" s="53">
        <v>6481562</v>
      </c>
      <c r="BO41" s="53">
        <v>6987378</v>
      </c>
      <c r="BP41" s="53">
        <v>7348047</v>
      </c>
      <c r="BQ41" s="53">
        <v>7551826</v>
      </c>
      <c r="BR41" s="53">
        <v>7925614</v>
      </c>
      <c r="BS41" s="53">
        <v>8309310</v>
      </c>
      <c r="BT41" s="47">
        <v>8869443</v>
      </c>
      <c r="BU41" s="29"/>
    </row>
    <row r="42" spans="1:73" ht="14.4">
      <c r="A42" s="21"/>
      <c r="B42" s="21"/>
      <c r="C42" s="26"/>
      <c r="D42" s="26"/>
      <c r="E42" s="26"/>
      <c r="F42" s="26"/>
      <c r="G42" s="26"/>
      <c r="H42" s="26"/>
      <c r="I42" s="26"/>
      <c r="J42" s="26"/>
      <c r="K42" s="26"/>
      <c r="L42" s="26"/>
      <c r="M42" s="26"/>
      <c r="N42" s="26"/>
      <c r="O42" s="26"/>
      <c r="P42" s="26"/>
      <c r="Q42" s="26"/>
      <c r="R42" s="26"/>
      <c r="S42" s="26"/>
      <c r="T42" s="26"/>
      <c r="U42" s="26"/>
      <c r="V42" s="26"/>
      <c r="W42" s="26"/>
      <c r="X42" s="26"/>
      <c r="Y42" s="26"/>
      <c r="Z42" s="26"/>
      <c r="AA42" s="26"/>
      <c r="AB42" s="26"/>
      <c r="AC42" s="26"/>
      <c r="AD42" s="26"/>
      <c r="AE42" s="26"/>
      <c r="AF42" s="26"/>
      <c r="AG42" s="26"/>
      <c r="AH42" s="26"/>
      <c r="AI42" s="26"/>
      <c r="AJ42" s="26"/>
      <c r="AK42" s="26"/>
      <c r="AL42" s="26"/>
      <c r="AM42" s="26"/>
      <c r="AN42" s="26"/>
      <c r="AO42" s="26"/>
      <c r="AP42" s="26"/>
      <c r="AQ42" s="26"/>
      <c r="AR42" s="26"/>
      <c r="AS42" s="26"/>
      <c r="AT42" s="26"/>
      <c r="AU42" s="26"/>
      <c r="AV42" s="26"/>
      <c r="AW42" s="26"/>
      <c r="AX42" s="26"/>
      <c r="AY42" s="26"/>
      <c r="AZ42" s="26"/>
      <c r="BA42" s="26"/>
      <c r="BB42" s="26"/>
      <c r="BC42" s="26"/>
      <c r="BD42" s="26"/>
      <c r="BE42" s="26"/>
      <c r="BF42" s="26"/>
      <c r="BG42" s="26"/>
      <c r="BH42" s="26"/>
      <c r="BI42" s="26"/>
      <c r="BJ42" s="26"/>
      <c r="BK42" s="26"/>
      <c r="BL42" s="26"/>
      <c r="BM42" s="26"/>
      <c r="BN42" s="26"/>
      <c r="BO42" s="26"/>
      <c r="BP42" s="26"/>
      <c r="BQ42" s="26"/>
      <c r="BR42" s="26"/>
      <c r="BS42" s="26"/>
      <c r="BT42" s="26"/>
      <c r="BU42" s="26"/>
    </row>
    <row r="43" spans="1:73" ht="14.4">
      <c r="A43" s="21"/>
      <c r="B43" s="21"/>
      <c r="C43" s="26"/>
      <c r="D43" s="26"/>
      <c r="E43" s="26"/>
      <c r="F43" s="26"/>
      <c r="G43" s="26"/>
      <c r="H43" s="26"/>
      <c r="I43" s="26"/>
      <c r="J43" s="26"/>
      <c r="K43" s="26"/>
      <c r="L43" s="26"/>
      <c r="M43" s="26"/>
      <c r="N43" s="26"/>
      <c r="O43" s="26"/>
      <c r="P43" s="26"/>
      <c r="Q43" s="26"/>
      <c r="R43" s="26"/>
      <c r="S43" s="26"/>
      <c r="T43" s="26"/>
      <c r="U43" s="26"/>
      <c r="V43" s="26"/>
      <c r="W43" s="26"/>
      <c r="X43" s="26"/>
      <c r="Y43" s="26"/>
      <c r="Z43" s="26"/>
      <c r="AA43" s="26"/>
      <c r="AB43" s="26"/>
      <c r="AC43" s="26"/>
      <c r="AD43" s="26"/>
      <c r="AE43" s="26"/>
      <c r="AF43" s="26"/>
      <c r="AG43" s="26"/>
      <c r="AH43" s="26"/>
      <c r="AI43" s="26"/>
      <c r="AJ43" s="26"/>
      <c r="AK43" s="26"/>
      <c r="AL43" s="26"/>
      <c r="AM43" s="26"/>
      <c r="AN43" s="26"/>
      <c r="AO43" s="26"/>
      <c r="AP43" s="26"/>
      <c r="AQ43" s="26"/>
      <c r="AR43" s="26"/>
      <c r="AS43" s="26"/>
      <c r="AT43" s="26"/>
      <c r="AU43" s="26"/>
      <c r="AV43" s="26"/>
      <c r="AW43" s="26"/>
      <c r="AX43" s="26"/>
      <c r="AY43" s="26"/>
      <c r="AZ43" s="26"/>
      <c r="BA43" s="26"/>
      <c r="BB43" s="26"/>
      <c r="BC43" s="26"/>
      <c r="BD43" s="26"/>
      <c r="BE43" s="26"/>
      <c r="BF43" s="26"/>
      <c r="BG43" s="26"/>
      <c r="BH43" s="26"/>
      <c r="BI43" s="26"/>
      <c r="BJ43" s="26"/>
      <c r="BK43" s="26"/>
      <c r="BL43" s="26"/>
      <c r="BM43" s="26"/>
      <c r="BN43" s="26"/>
      <c r="BO43" s="26"/>
      <c r="BP43" s="26"/>
      <c r="BQ43" s="26"/>
      <c r="BR43" s="26"/>
      <c r="BS43" s="26"/>
      <c r="BT43" s="26"/>
      <c r="BU43" s="26"/>
    </row>
    <row r="44" spans="1:73" ht="14.4">
      <c r="A44" s="21"/>
      <c r="B44" s="21"/>
      <c r="C44" s="26"/>
      <c r="D44" s="26"/>
      <c r="E44" s="26"/>
      <c r="F44" s="26"/>
      <c r="G44" s="26"/>
      <c r="H44" s="26"/>
      <c r="I44" s="26"/>
      <c r="J44" s="26"/>
      <c r="K44" s="26"/>
      <c r="L44" s="26"/>
      <c r="M44" s="26"/>
      <c r="N44" s="26"/>
      <c r="O44" s="26"/>
      <c r="P44" s="26"/>
      <c r="Q44" s="26"/>
      <c r="R44" s="26"/>
      <c r="S44" s="26"/>
      <c r="T44" s="26"/>
      <c r="U44" s="26"/>
      <c r="V44" s="26"/>
      <c r="W44" s="26"/>
      <c r="X44" s="26"/>
      <c r="Y44" s="26"/>
      <c r="Z44" s="26"/>
      <c r="AA44" s="26"/>
      <c r="AB44" s="26"/>
      <c r="AC44" s="26"/>
      <c r="AD44" s="26"/>
      <c r="AE44" s="26"/>
      <c r="AF44" s="26"/>
      <c r="AG44" s="26"/>
      <c r="AH44" s="26"/>
      <c r="AI44" s="26"/>
      <c r="AJ44" s="26"/>
      <c r="AK44" s="26"/>
      <c r="AL44" s="26"/>
      <c r="AM44" s="26"/>
      <c r="AN44" s="26"/>
      <c r="AO44" s="26"/>
      <c r="AP44" s="26"/>
      <c r="AQ44" s="26"/>
      <c r="AR44" s="26"/>
      <c r="AS44" s="26"/>
      <c r="AT44" s="26"/>
      <c r="AU44" s="26"/>
      <c r="AV44" s="26"/>
      <c r="AW44" s="26"/>
      <c r="AX44" s="26"/>
      <c r="AY44" s="26"/>
      <c r="AZ44" s="26"/>
      <c r="BA44" s="26"/>
      <c r="BB44" s="26"/>
      <c r="BC44" s="26"/>
      <c r="BD44" s="26"/>
      <c r="BE44" s="26"/>
      <c r="BF44" s="26"/>
      <c r="BG44" s="26"/>
      <c r="BH44" s="26"/>
      <c r="BI44" s="26"/>
      <c r="BJ44" s="26"/>
      <c r="BK44" s="26"/>
      <c r="BL44" s="26"/>
      <c r="BM44" s="26"/>
      <c r="BN44" s="26"/>
      <c r="BO44" s="26"/>
      <c r="BP44" s="26"/>
      <c r="BQ44" s="26"/>
      <c r="BR44" s="26"/>
      <c r="BS44" s="26"/>
      <c r="BT44" s="26"/>
      <c r="BU44" s="26"/>
    </row>
    <row r="45" spans="1:73" ht="14.4">
      <c r="A45" s="21"/>
      <c r="B45" s="48"/>
      <c r="C45" s="49">
        <v>45739</v>
      </c>
      <c r="D45" s="49">
        <v>45770</v>
      </c>
      <c r="E45" s="50">
        <v>45800</v>
      </c>
      <c r="F45" s="49">
        <v>45831</v>
      </c>
      <c r="G45" s="49">
        <v>45861</v>
      </c>
      <c r="H45" s="49">
        <v>45892</v>
      </c>
      <c r="I45" s="49">
        <v>45923</v>
      </c>
      <c r="J45" s="49">
        <v>45953</v>
      </c>
      <c r="K45" s="49">
        <v>45984</v>
      </c>
      <c r="L45" s="49">
        <v>46014</v>
      </c>
      <c r="M45" s="49">
        <v>45681</v>
      </c>
      <c r="N45" s="49">
        <v>45712</v>
      </c>
      <c r="O45" s="49">
        <v>45740</v>
      </c>
      <c r="P45" s="49">
        <v>45771</v>
      </c>
      <c r="Q45" s="50">
        <v>45801</v>
      </c>
      <c r="R45" s="49">
        <v>45832</v>
      </c>
      <c r="S45" s="49">
        <v>45862</v>
      </c>
      <c r="T45" s="49">
        <v>45893</v>
      </c>
      <c r="U45" s="49">
        <v>45924</v>
      </c>
      <c r="V45" s="49">
        <v>45954</v>
      </c>
      <c r="W45" s="49">
        <v>45985</v>
      </c>
      <c r="X45" s="49">
        <v>46015</v>
      </c>
      <c r="Y45" s="49">
        <v>45682</v>
      </c>
      <c r="Z45" s="49">
        <v>45713</v>
      </c>
      <c r="AA45" s="49">
        <v>45741</v>
      </c>
      <c r="AB45" s="49">
        <v>45772</v>
      </c>
      <c r="AC45" s="50">
        <v>45802</v>
      </c>
      <c r="AD45" s="49">
        <v>45833</v>
      </c>
      <c r="AE45" s="49">
        <v>45863</v>
      </c>
      <c r="AF45" s="49">
        <v>45894</v>
      </c>
      <c r="AG45" s="49">
        <v>45925</v>
      </c>
      <c r="AH45" s="49">
        <v>45955</v>
      </c>
      <c r="AI45" s="49">
        <v>45986</v>
      </c>
      <c r="AJ45" s="49">
        <v>46016</v>
      </c>
      <c r="AK45" s="49">
        <v>45683</v>
      </c>
      <c r="AL45" s="49">
        <v>45714</v>
      </c>
      <c r="AM45" s="49">
        <v>45742</v>
      </c>
      <c r="AN45" s="49">
        <v>45773</v>
      </c>
      <c r="AO45" s="50">
        <v>45803</v>
      </c>
      <c r="AP45" s="49">
        <v>45834</v>
      </c>
      <c r="AQ45" s="49">
        <v>45864</v>
      </c>
      <c r="AR45" s="49">
        <v>45895</v>
      </c>
      <c r="AS45" s="49">
        <v>45926</v>
      </c>
      <c r="AT45" s="49">
        <v>45956</v>
      </c>
      <c r="AU45" s="49">
        <v>45987</v>
      </c>
      <c r="AV45" s="49">
        <v>46017</v>
      </c>
      <c r="AW45" s="49">
        <v>45684</v>
      </c>
      <c r="AX45" s="49">
        <v>45715</v>
      </c>
      <c r="AY45" s="49">
        <v>45743</v>
      </c>
      <c r="AZ45" s="49">
        <v>45774</v>
      </c>
      <c r="BA45" s="50">
        <v>45804</v>
      </c>
      <c r="BB45" s="49">
        <v>45835</v>
      </c>
      <c r="BC45" s="49">
        <v>45865</v>
      </c>
      <c r="BD45" s="49">
        <v>45896</v>
      </c>
      <c r="BE45" s="49">
        <v>45927</v>
      </c>
      <c r="BF45" s="49">
        <v>45957</v>
      </c>
      <c r="BG45" s="49">
        <v>45988</v>
      </c>
      <c r="BH45" s="49">
        <v>46018</v>
      </c>
      <c r="BI45" s="49">
        <v>45685</v>
      </c>
      <c r="BJ45" s="49">
        <v>45716</v>
      </c>
      <c r="BK45" s="49">
        <v>45744</v>
      </c>
      <c r="BL45" s="49">
        <v>45775</v>
      </c>
      <c r="BM45" s="50">
        <v>45805</v>
      </c>
      <c r="BN45" s="49">
        <v>45836</v>
      </c>
      <c r="BO45" s="49">
        <v>45866</v>
      </c>
      <c r="BP45" s="49">
        <v>45897</v>
      </c>
      <c r="BQ45" s="49">
        <v>45928</v>
      </c>
      <c r="BR45" s="49">
        <v>45958</v>
      </c>
      <c r="BS45" s="49">
        <v>45989</v>
      </c>
      <c r="BT45" s="51">
        <v>46019</v>
      </c>
      <c r="BU45" s="26"/>
    </row>
    <row r="46" spans="1:73" ht="14.4">
      <c r="A46" s="21"/>
      <c r="B46" s="40" t="s">
        <v>100</v>
      </c>
      <c r="C46" s="26" t="s">
        <v>8</v>
      </c>
      <c r="D46" s="26" t="s">
        <v>8</v>
      </c>
      <c r="E46" s="26" t="s">
        <v>8</v>
      </c>
      <c r="F46" s="26" t="s">
        <v>8</v>
      </c>
      <c r="G46" s="26" t="s">
        <v>8</v>
      </c>
      <c r="H46" s="26" t="s">
        <v>8</v>
      </c>
      <c r="I46" s="26" t="s">
        <v>8</v>
      </c>
      <c r="J46" s="26" t="s">
        <v>8</v>
      </c>
      <c r="K46" s="26" t="s">
        <v>8</v>
      </c>
      <c r="L46" s="26" t="s">
        <v>8</v>
      </c>
      <c r="M46" s="26">
        <v>1</v>
      </c>
      <c r="N46" s="26">
        <v>1</v>
      </c>
      <c r="O46" s="26">
        <v>1</v>
      </c>
      <c r="P46" s="26">
        <v>2</v>
      </c>
      <c r="Q46" s="26">
        <v>3</v>
      </c>
      <c r="R46" s="26">
        <v>3</v>
      </c>
      <c r="S46" s="26">
        <v>4</v>
      </c>
      <c r="T46" s="26">
        <v>6</v>
      </c>
      <c r="U46" s="26">
        <v>7</v>
      </c>
      <c r="V46" s="26">
        <v>10</v>
      </c>
      <c r="W46" s="26">
        <v>10</v>
      </c>
      <c r="X46" s="26">
        <v>10</v>
      </c>
      <c r="Y46" s="26">
        <v>11</v>
      </c>
      <c r="Z46" s="26">
        <v>12</v>
      </c>
      <c r="AA46" s="26">
        <v>13</v>
      </c>
      <c r="AB46" s="26">
        <v>14</v>
      </c>
      <c r="AC46" s="26">
        <v>16</v>
      </c>
      <c r="AD46" s="26">
        <v>18</v>
      </c>
      <c r="AE46" s="26">
        <v>19</v>
      </c>
      <c r="AF46" s="26">
        <v>22</v>
      </c>
      <c r="AG46" s="26">
        <v>24</v>
      </c>
      <c r="AH46" s="26">
        <v>27</v>
      </c>
      <c r="AI46" s="26">
        <v>30</v>
      </c>
      <c r="AJ46" s="26">
        <v>33</v>
      </c>
      <c r="AK46" s="26">
        <v>36</v>
      </c>
      <c r="AL46" s="26">
        <v>40</v>
      </c>
      <c r="AM46" s="26">
        <v>43</v>
      </c>
      <c r="AN46" s="26">
        <v>46</v>
      </c>
      <c r="AO46" s="26">
        <v>50</v>
      </c>
      <c r="AP46" s="26">
        <v>55</v>
      </c>
      <c r="AQ46" s="26">
        <v>60</v>
      </c>
      <c r="AR46" s="26">
        <v>65</v>
      </c>
      <c r="AS46" s="26">
        <v>72</v>
      </c>
      <c r="AT46" s="26">
        <v>78</v>
      </c>
      <c r="AU46" s="26">
        <v>85</v>
      </c>
      <c r="AV46" s="26">
        <v>93</v>
      </c>
      <c r="AW46" s="26">
        <v>97</v>
      </c>
      <c r="AX46" s="26">
        <v>102</v>
      </c>
      <c r="AY46" s="26">
        <v>108</v>
      </c>
      <c r="AZ46" s="26">
        <v>113</v>
      </c>
      <c r="BA46" s="26">
        <v>119</v>
      </c>
      <c r="BB46" s="26">
        <v>125</v>
      </c>
      <c r="BC46" s="26">
        <v>131</v>
      </c>
      <c r="BD46" s="26">
        <v>137</v>
      </c>
      <c r="BE46" s="26">
        <v>144</v>
      </c>
      <c r="BF46" s="26">
        <v>151</v>
      </c>
      <c r="BG46" s="26">
        <v>158</v>
      </c>
      <c r="BH46" s="26">
        <v>166</v>
      </c>
      <c r="BI46" s="26">
        <v>170</v>
      </c>
      <c r="BJ46" s="26">
        <v>176</v>
      </c>
      <c r="BK46" s="27">
        <v>180</v>
      </c>
      <c r="BL46" s="27">
        <v>185</v>
      </c>
      <c r="BM46" s="27">
        <v>190</v>
      </c>
      <c r="BN46" s="27">
        <v>197</v>
      </c>
      <c r="BO46" s="27">
        <v>203</v>
      </c>
      <c r="BP46" s="27">
        <v>209</v>
      </c>
      <c r="BQ46" s="27">
        <v>216</v>
      </c>
      <c r="BR46" s="27">
        <v>222</v>
      </c>
      <c r="BS46" s="27">
        <v>229</v>
      </c>
      <c r="BT46" s="28">
        <v>235</v>
      </c>
      <c r="BU46" s="26"/>
    </row>
    <row r="47" spans="1:73" ht="14.4">
      <c r="A47" s="21"/>
      <c r="B47" s="25" t="s">
        <v>102</v>
      </c>
      <c r="C47" s="26" t="s">
        <v>8</v>
      </c>
      <c r="D47" s="26" t="s">
        <v>8</v>
      </c>
      <c r="E47" s="26" t="s">
        <v>8</v>
      </c>
      <c r="F47" s="26" t="s">
        <v>8</v>
      </c>
      <c r="G47" s="26" t="s">
        <v>8</v>
      </c>
      <c r="H47" s="26" t="s">
        <v>8</v>
      </c>
      <c r="I47" s="26" t="s">
        <v>8</v>
      </c>
      <c r="J47" s="26" t="s">
        <v>8</v>
      </c>
      <c r="K47" s="26" t="s">
        <v>8</v>
      </c>
      <c r="L47" s="26" t="s">
        <v>8</v>
      </c>
      <c r="M47" s="26">
        <v>1</v>
      </c>
      <c r="N47" s="26">
        <v>1</v>
      </c>
      <c r="O47" s="26">
        <v>1</v>
      </c>
      <c r="P47" s="26">
        <v>1</v>
      </c>
      <c r="Q47" s="26">
        <v>2</v>
      </c>
      <c r="R47" s="26">
        <v>2</v>
      </c>
      <c r="S47" s="26">
        <v>3</v>
      </c>
      <c r="T47" s="26">
        <v>4</v>
      </c>
      <c r="U47" s="26">
        <v>5</v>
      </c>
      <c r="V47" s="26">
        <v>7</v>
      </c>
      <c r="W47" s="26">
        <v>7</v>
      </c>
      <c r="X47" s="26">
        <v>7</v>
      </c>
      <c r="Y47" s="26">
        <v>8</v>
      </c>
      <c r="Z47" s="26">
        <v>8</v>
      </c>
      <c r="AA47" s="26">
        <v>9</v>
      </c>
      <c r="AB47" s="26">
        <v>10</v>
      </c>
      <c r="AC47" s="26">
        <v>11</v>
      </c>
      <c r="AD47" s="26">
        <v>13</v>
      </c>
      <c r="AE47" s="26">
        <v>14</v>
      </c>
      <c r="AF47" s="26">
        <v>16</v>
      </c>
      <c r="AG47" s="26">
        <v>17</v>
      </c>
      <c r="AH47" s="26">
        <v>19</v>
      </c>
      <c r="AI47" s="26">
        <v>21</v>
      </c>
      <c r="AJ47" s="26">
        <v>23</v>
      </c>
      <c r="AK47" s="26">
        <v>25</v>
      </c>
      <c r="AL47" s="26">
        <v>28</v>
      </c>
      <c r="AM47" s="26">
        <v>30</v>
      </c>
      <c r="AN47" s="26">
        <v>33</v>
      </c>
      <c r="AO47" s="26">
        <v>36</v>
      </c>
      <c r="AP47" s="26">
        <v>39</v>
      </c>
      <c r="AQ47" s="26">
        <v>43</v>
      </c>
      <c r="AR47" s="26">
        <v>45</v>
      </c>
      <c r="AS47" s="26">
        <v>50</v>
      </c>
      <c r="AT47" s="26">
        <v>54</v>
      </c>
      <c r="AU47" s="26">
        <v>59</v>
      </c>
      <c r="AV47" s="26">
        <v>65</v>
      </c>
      <c r="AW47" s="26">
        <v>68</v>
      </c>
      <c r="AX47" s="26">
        <v>71</v>
      </c>
      <c r="AY47" s="26">
        <v>75</v>
      </c>
      <c r="AZ47" s="26">
        <v>79</v>
      </c>
      <c r="BA47" s="26">
        <v>83</v>
      </c>
      <c r="BB47" s="26">
        <v>87</v>
      </c>
      <c r="BC47" s="26">
        <v>91</v>
      </c>
      <c r="BD47" s="26">
        <v>96</v>
      </c>
      <c r="BE47" s="26">
        <v>101</v>
      </c>
      <c r="BF47" s="26">
        <v>106</v>
      </c>
      <c r="BG47" s="26">
        <v>111</v>
      </c>
      <c r="BH47" s="26">
        <v>117</v>
      </c>
      <c r="BI47" s="26">
        <v>119</v>
      </c>
      <c r="BJ47" s="26">
        <v>123</v>
      </c>
      <c r="BK47" s="26">
        <v>127</v>
      </c>
      <c r="BL47" s="26">
        <v>129</v>
      </c>
      <c r="BM47" s="26">
        <v>133</v>
      </c>
      <c r="BN47" s="26">
        <v>138</v>
      </c>
      <c r="BO47" s="26">
        <v>142</v>
      </c>
      <c r="BP47" s="26">
        <v>146</v>
      </c>
      <c r="BQ47" s="26">
        <v>151</v>
      </c>
      <c r="BR47" s="26">
        <v>155</v>
      </c>
      <c r="BS47" s="26">
        <v>160</v>
      </c>
      <c r="BT47" s="30">
        <v>165</v>
      </c>
      <c r="BU47" s="26"/>
    </row>
    <row r="48" spans="1:73" ht="14.4">
      <c r="A48" s="21"/>
      <c r="B48" s="25" t="s">
        <v>104</v>
      </c>
      <c r="C48" s="26" t="s">
        <v>8</v>
      </c>
      <c r="D48" s="26" t="s">
        <v>8</v>
      </c>
      <c r="E48" s="26" t="s">
        <v>8</v>
      </c>
      <c r="F48" s="26" t="s">
        <v>8</v>
      </c>
      <c r="G48" s="26" t="s">
        <v>8</v>
      </c>
      <c r="H48" s="26" t="s">
        <v>8</v>
      </c>
      <c r="I48" s="26" t="s">
        <v>8</v>
      </c>
      <c r="J48" s="26" t="s">
        <v>8</v>
      </c>
      <c r="K48" s="26" t="s">
        <v>8</v>
      </c>
      <c r="L48" s="26" t="s">
        <v>8</v>
      </c>
      <c r="M48" s="26" t="s">
        <v>8</v>
      </c>
      <c r="N48" s="26" t="s">
        <v>8</v>
      </c>
      <c r="O48" s="26" t="s">
        <v>8</v>
      </c>
      <c r="P48" s="26">
        <v>1</v>
      </c>
      <c r="Q48" s="26">
        <v>1</v>
      </c>
      <c r="R48" s="26">
        <v>1</v>
      </c>
      <c r="S48" s="26">
        <v>1</v>
      </c>
      <c r="T48" s="26">
        <v>2</v>
      </c>
      <c r="U48" s="26">
        <v>2</v>
      </c>
      <c r="V48" s="26">
        <v>3</v>
      </c>
      <c r="W48" s="26">
        <v>3</v>
      </c>
      <c r="X48" s="26">
        <v>3</v>
      </c>
      <c r="Y48" s="26">
        <v>3</v>
      </c>
      <c r="Z48" s="26">
        <v>4</v>
      </c>
      <c r="AA48" s="26">
        <v>4</v>
      </c>
      <c r="AB48" s="26">
        <v>4</v>
      </c>
      <c r="AC48" s="26">
        <v>5</v>
      </c>
      <c r="AD48" s="26">
        <v>6</v>
      </c>
      <c r="AE48" s="26">
        <v>6</v>
      </c>
      <c r="AF48" s="26">
        <v>6</v>
      </c>
      <c r="AG48" s="26">
        <v>7</v>
      </c>
      <c r="AH48" s="26">
        <v>8</v>
      </c>
      <c r="AI48" s="26">
        <v>9</v>
      </c>
      <c r="AJ48" s="26">
        <v>10</v>
      </c>
      <c r="AK48" s="26">
        <v>11</v>
      </c>
      <c r="AL48" s="26">
        <v>12</v>
      </c>
      <c r="AM48" s="26">
        <v>13</v>
      </c>
      <c r="AN48" s="26">
        <v>14</v>
      </c>
      <c r="AO48" s="26">
        <v>15</v>
      </c>
      <c r="AP48" s="26">
        <v>17</v>
      </c>
      <c r="AQ48" s="26">
        <v>18</v>
      </c>
      <c r="AR48" s="26">
        <v>20</v>
      </c>
      <c r="AS48" s="26">
        <v>22</v>
      </c>
      <c r="AT48" s="26">
        <v>24</v>
      </c>
      <c r="AU48" s="26">
        <v>26</v>
      </c>
      <c r="AV48" s="26">
        <v>28</v>
      </c>
      <c r="AW48" s="26">
        <v>29</v>
      </c>
      <c r="AX48" s="26">
        <v>31</v>
      </c>
      <c r="AY48" s="26">
        <v>33</v>
      </c>
      <c r="AZ48" s="26">
        <v>34</v>
      </c>
      <c r="BA48" s="26">
        <v>36</v>
      </c>
      <c r="BB48" s="26">
        <v>38</v>
      </c>
      <c r="BC48" s="26">
        <v>40</v>
      </c>
      <c r="BD48" s="26">
        <v>42</v>
      </c>
      <c r="BE48" s="26">
        <v>44</v>
      </c>
      <c r="BF48" s="26">
        <v>45</v>
      </c>
      <c r="BG48" s="26">
        <v>47</v>
      </c>
      <c r="BH48" s="26">
        <v>49</v>
      </c>
      <c r="BI48" s="26">
        <v>51</v>
      </c>
      <c r="BJ48" s="26">
        <v>53</v>
      </c>
      <c r="BK48" s="26">
        <v>54</v>
      </c>
      <c r="BL48" s="26">
        <v>56</v>
      </c>
      <c r="BM48" s="26">
        <v>57</v>
      </c>
      <c r="BN48" s="26">
        <v>59</v>
      </c>
      <c r="BO48" s="26">
        <v>61</v>
      </c>
      <c r="BP48" s="26">
        <v>63</v>
      </c>
      <c r="BQ48" s="26">
        <v>65</v>
      </c>
      <c r="BR48" s="26">
        <v>67</v>
      </c>
      <c r="BS48" s="26">
        <v>69</v>
      </c>
      <c r="BT48" s="30">
        <v>71</v>
      </c>
      <c r="BU48" s="26"/>
    </row>
    <row r="49" spans="1:73" ht="14.4">
      <c r="A49" s="21"/>
      <c r="B49" s="40" t="s">
        <v>106</v>
      </c>
      <c r="C49" s="26" t="s">
        <v>8</v>
      </c>
      <c r="D49" s="26" t="s">
        <v>8</v>
      </c>
      <c r="E49" s="26" t="s">
        <v>8</v>
      </c>
      <c r="F49" s="26" t="s">
        <v>8</v>
      </c>
      <c r="G49" s="26" t="s">
        <v>8</v>
      </c>
      <c r="H49" s="26" t="s">
        <v>8</v>
      </c>
      <c r="I49" s="26" t="s">
        <v>8</v>
      </c>
      <c r="J49" s="26" t="s">
        <v>8</v>
      </c>
      <c r="K49" s="26" t="s">
        <v>8</v>
      </c>
      <c r="L49" s="26" t="s">
        <v>8</v>
      </c>
      <c r="M49" s="26">
        <v>1</v>
      </c>
      <c r="N49" s="26">
        <v>1</v>
      </c>
      <c r="O49" s="26">
        <v>1</v>
      </c>
      <c r="P49" s="26">
        <v>2</v>
      </c>
      <c r="Q49" s="26">
        <v>2</v>
      </c>
      <c r="R49" s="26">
        <v>2</v>
      </c>
      <c r="S49" s="26">
        <v>2</v>
      </c>
      <c r="T49" s="26">
        <v>2</v>
      </c>
      <c r="U49" s="26">
        <v>2</v>
      </c>
      <c r="V49" s="26">
        <v>3</v>
      </c>
      <c r="W49" s="26">
        <v>4</v>
      </c>
      <c r="X49" s="26">
        <v>4</v>
      </c>
      <c r="Y49" s="26">
        <v>4</v>
      </c>
      <c r="Z49" s="26">
        <v>4</v>
      </c>
      <c r="AA49" s="26">
        <v>5</v>
      </c>
      <c r="AB49" s="26">
        <v>6</v>
      </c>
      <c r="AC49" s="26">
        <v>7</v>
      </c>
      <c r="AD49" s="26">
        <v>8</v>
      </c>
      <c r="AE49" s="26">
        <v>9</v>
      </c>
      <c r="AF49" s="26">
        <v>10</v>
      </c>
      <c r="AG49" s="26">
        <v>12</v>
      </c>
      <c r="AH49" s="26">
        <v>14</v>
      </c>
      <c r="AI49" s="26">
        <v>16</v>
      </c>
      <c r="AJ49" s="26">
        <v>18</v>
      </c>
      <c r="AK49" s="26">
        <v>22</v>
      </c>
      <c r="AL49" s="26">
        <v>27</v>
      </c>
      <c r="AM49" s="26">
        <v>33</v>
      </c>
      <c r="AN49" s="26">
        <v>40</v>
      </c>
      <c r="AO49" s="26">
        <v>48</v>
      </c>
      <c r="AP49" s="26">
        <v>58</v>
      </c>
      <c r="AQ49" s="26">
        <v>70</v>
      </c>
      <c r="AR49" s="26">
        <v>85</v>
      </c>
      <c r="AS49" s="26">
        <v>103</v>
      </c>
      <c r="AT49" s="26">
        <v>125</v>
      </c>
      <c r="AU49" s="26">
        <v>151</v>
      </c>
      <c r="AV49" s="26">
        <v>183</v>
      </c>
      <c r="AW49" s="26">
        <v>192</v>
      </c>
      <c r="AX49" s="27">
        <v>202</v>
      </c>
      <c r="AY49" s="27">
        <v>212</v>
      </c>
      <c r="AZ49" s="27">
        <v>222</v>
      </c>
      <c r="BA49" s="27">
        <v>234</v>
      </c>
      <c r="BB49" s="27">
        <v>245</v>
      </c>
      <c r="BC49" s="27">
        <v>257</v>
      </c>
      <c r="BD49" s="27">
        <v>270</v>
      </c>
      <c r="BE49" s="27">
        <v>284</v>
      </c>
      <c r="BF49" s="27">
        <v>298</v>
      </c>
      <c r="BG49" s="27">
        <v>313</v>
      </c>
      <c r="BH49" s="27">
        <v>329</v>
      </c>
      <c r="BI49" s="27">
        <v>342</v>
      </c>
      <c r="BJ49" s="27">
        <v>355</v>
      </c>
      <c r="BK49" s="27">
        <v>370</v>
      </c>
      <c r="BL49" s="27">
        <v>384</v>
      </c>
      <c r="BM49" s="27">
        <v>400</v>
      </c>
      <c r="BN49" s="27">
        <v>416</v>
      </c>
      <c r="BO49" s="27">
        <v>432</v>
      </c>
      <c r="BP49" s="27">
        <v>450</v>
      </c>
      <c r="BQ49" s="27">
        <v>468</v>
      </c>
      <c r="BR49" s="27">
        <v>486</v>
      </c>
      <c r="BS49" s="27">
        <v>506</v>
      </c>
      <c r="BT49" s="28">
        <v>526</v>
      </c>
      <c r="BU49" s="26"/>
    </row>
    <row r="50" spans="1:73" ht="14.4">
      <c r="A50" s="21"/>
      <c r="B50" s="25" t="s">
        <v>102</v>
      </c>
      <c r="C50" s="26" t="s">
        <v>8</v>
      </c>
      <c r="D50" s="26" t="s">
        <v>8</v>
      </c>
      <c r="E50" s="26" t="s">
        <v>8</v>
      </c>
      <c r="F50" s="26" t="s">
        <v>8</v>
      </c>
      <c r="G50" s="26" t="s">
        <v>8</v>
      </c>
      <c r="H50" s="26" t="s">
        <v>8</v>
      </c>
      <c r="I50" s="26" t="s">
        <v>8</v>
      </c>
      <c r="J50" s="26" t="s">
        <v>8</v>
      </c>
      <c r="K50" s="26" t="s">
        <v>8</v>
      </c>
      <c r="L50" s="26" t="s">
        <v>8</v>
      </c>
      <c r="M50" s="26">
        <v>1</v>
      </c>
      <c r="N50" s="26">
        <v>1</v>
      </c>
      <c r="O50" s="26">
        <v>1</v>
      </c>
      <c r="P50" s="26">
        <v>1</v>
      </c>
      <c r="Q50" s="26">
        <v>1</v>
      </c>
      <c r="R50" s="26">
        <v>1</v>
      </c>
      <c r="S50" s="26">
        <v>1</v>
      </c>
      <c r="T50" s="26">
        <v>1</v>
      </c>
      <c r="U50" s="26">
        <v>1</v>
      </c>
      <c r="V50" s="26">
        <v>2</v>
      </c>
      <c r="W50" s="26">
        <v>3</v>
      </c>
      <c r="X50" s="26">
        <v>3</v>
      </c>
      <c r="Y50" s="26">
        <v>3</v>
      </c>
      <c r="Z50" s="26">
        <v>3</v>
      </c>
      <c r="AA50" s="26">
        <v>4</v>
      </c>
      <c r="AB50" s="26">
        <v>4</v>
      </c>
      <c r="AC50" s="26">
        <v>5</v>
      </c>
      <c r="AD50" s="26">
        <v>6</v>
      </c>
      <c r="AE50" s="26">
        <v>6</v>
      </c>
      <c r="AF50" s="26">
        <v>7</v>
      </c>
      <c r="AG50" s="26">
        <v>8</v>
      </c>
      <c r="AH50" s="26">
        <v>10</v>
      </c>
      <c r="AI50" s="26">
        <v>11</v>
      </c>
      <c r="AJ50" s="26">
        <v>13</v>
      </c>
      <c r="AK50" s="26">
        <v>15</v>
      </c>
      <c r="AL50" s="26">
        <v>19</v>
      </c>
      <c r="AM50" s="26">
        <v>23</v>
      </c>
      <c r="AN50" s="26">
        <v>28</v>
      </c>
      <c r="AO50" s="26">
        <v>34</v>
      </c>
      <c r="AP50" s="26">
        <v>41</v>
      </c>
      <c r="AQ50" s="26">
        <v>49</v>
      </c>
      <c r="AR50" s="26">
        <v>60</v>
      </c>
      <c r="AS50" s="26">
        <v>72</v>
      </c>
      <c r="AT50" s="26">
        <v>88</v>
      </c>
      <c r="AU50" s="26">
        <v>106</v>
      </c>
      <c r="AV50" s="26">
        <v>128</v>
      </c>
      <c r="AW50" s="26">
        <v>135</v>
      </c>
      <c r="AX50" s="26">
        <v>141</v>
      </c>
      <c r="AY50" s="27">
        <v>148</v>
      </c>
      <c r="AZ50" s="27">
        <v>156</v>
      </c>
      <c r="BA50" s="27">
        <v>163</v>
      </c>
      <c r="BB50" s="27">
        <v>172</v>
      </c>
      <c r="BC50" s="27">
        <v>180</v>
      </c>
      <c r="BD50" s="27">
        <v>189</v>
      </c>
      <c r="BE50" s="27">
        <v>199</v>
      </c>
      <c r="BF50" s="27">
        <v>209</v>
      </c>
      <c r="BG50" s="27">
        <v>219</v>
      </c>
      <c r="BH50" s="27">
        <v>230</v>
      </c>
      <c r="BI50" s="27">
        <v>239</v>
      </c>
      <c r="BJ50" s="27">
        <v>249</v>
      </c>
      <c r="BK50" s="27">
        <v>259</v>
      </c>
      <c r="BL50" s="27">
        <v>269</v>
      </c>
      <c r="BM50" s="27">
        <v>280</v>
      </c>
      <c r="BN50" s="27">
        <v>291</v>
      </c>
      <c r="BO50" s="27">
        <v>303</v>
      </c>
      <c r="BP50" s="27">
        <v>315</v>
      </c>
      <c r="BQ50" s="27">
        <v>327</v>
      </c>
      <c r="BR50" s="27">
        <v>341</v>
      </c>
      <c r="BS50" s="27">
        <v>354</v>
      </c>
      <c r="BT50" s="28">
        <v>368</v>
      </c>
      <c r="BU50" s="26"/>
    </row>
    <row r="51" spans="1:73" ht="14.4">
      <c r="A51" s="21"/>
      <c r="B51" s="25" t="s">
        <v>108</v>
      </c>
      <c r="C51" s="26" t="s">
        <v>8</v>
      </c>
      <c r="D51" s="26" t="s">
        <v>8</v>
      </c>
      <c r="E51" s="26" t="s">
        <v>8</v>
      </c>
      <c r="F51" s="26" t="s">
        <v>8</v>
      </c>
      <c r="G51" s="26" t="s">
        <v>8</v>
      </c>
      <c r="H51" s="26" t="s">
        <v>8</v>
      </c>
      <c r="I51" s="26" t="s">
        <v>8</v>
      </c>
      <c r="J51" s="26" t="s">
        <v>8</v>
      </c>
      <c r="K51" s="26" t="s">
        <v>8</v>
      </c>
      <c r="L51" s="26" t="s">
        <v>8</v>
      </c>
      <c r="M51" s="26" t="s">
        <v>8</v>
      </c>
      <c r="N51" s="26" t="s">
        <v>8</v>
      </c>
      <c r="O51" s="26" t="s">
        <v>8</v>
      </c>
      <c r="P51" s="26">
        <v>1</v>
      </c>
      <c r="Q51" s="26">
        <v>1</v>
      </c>
      <c r="R51" s="26">
        <v>1</v>
      </c>
      <c r="S51" s="26">
        <v>1</v>
      </c>
      <c r="T51" s="26">
        <v>1</v>
      </c>
      <c r="U51" s="26">
        <v>1</v>
      </c>
      <c r="V51" s="26">
        <v>1</v>
      </c>
      <c r="W51" s="26">
        <v>1</v>
      </c>
      <c r="X51" s="26">
        <v>1</v>
      </c>
      <c r="Y51" s="26">
        <v>1</v>
      </c>
      <c r="Z51" s="26">
        <v>1</v>
      </c>
      <c r="AA51" s="26">
        <v>2</v>
      </c>
      <c r="AB51" s="26">
        <v>2</v>
      </c>
      <c r="AC51" s="26">
        <v>2</v>
      </c>
      <c r="AD51" s="26">
        <v>2</v>
      </c>
      <c r="AE51" s="26">
        <v>3</v>
      </c>
      <c r="AF51" s="26">
        <v>3</v>
      </c>
      <c r="AG51" s="26">
        <v>4</v>
      </c>
      <c r="AH51" s="26">
        <v>4</v>
      </c>
      <c r="AI51" s="26">
        <v>5</v>
      </c>
      <c r="AJ51" s="26">
        <v>5</v>
      </c>
      <c r="AK51" s="26">
        <v>7</v>
      </c>
      <c r="AL51" s="26">
        <v>8</v>
      </c>
      <c r="AM51" s="26">
        <v>10</v>
      </c>
      <c r="AN51" s="26">
        <v>12</v>
      </c>
      <c r="AO51" s="26">
        <v>14</v>
      </c>
      <c r="AP51" s="26">
        <v>17</v>
      </c>
      <c r="AQ51" s="26">
        <v>21</v>
      </c>
      <c r="AR51" s="26">
        <v>26</v>
      </c>
      <c r="AS51" s="26">
        <v>31</v>
      </c>
      <c r="AT51" s="26">
        <v>38</v>
      </c>
      <c r="AU51" s="26">
        <v>45</v>
      </c>
      <c r="AV51" s="26">
        <v>55</v>
      </c>
      <c r="AW51" s="26">
        <v>58</v>
      </c>
      <c r="AX51" s="26">
        <v>61</v>
      </c>
      <c r="AY51" s="26">
        <v>64</v>
      </c>
      <c r="AZ51" s="26">
        <v>67</v>
      </c>
      <c r="BA51" s="26">
        <v>70</v>
      </c>
      <c r="BB51" s="26">
        <v>74</v>
      </c>
      <c r="BC51" s="26">
        <v>77</v>
      </c>
      <c r="BD51" s="26">
        <v>81</v>
      </c>
      <c r="BE51" s="26">
        <v>85</v>
      </c>
      <c r="BF51" s="26">
        <v>89</v>
      </c>
      <c r="BG51" s="26">
        <v>94</v>
      </c>
      <c r="BH51" s="26">
        <v>99</v>
      </c>
      <c r="BI51" s="26">
        <v>103</v>
      </c>
      <c r="BJ51" s="26">
        <v>107</v>
      </c>
      <c r="BK51" s="26">
        <v>111</v>
      </c>
      <c r="BL51" s="26">
        <v>115</v>
      </c>
      <c r="BM51" s="26">
        <v>120</v>
      </c>
      <c r="BN51" s="26">
        <v>125</v>
      </c>
      <c r="BO51" s="26">
        <v>130</v>
      </c>
      <c r="BP51" s="26">
        <v>135</v>
      </c>
      <c r="BQ51" s="26">
        <v>140</v>
      </c>
      <c r="BR51" s="26">
        <v>146</v>
      </c>
      <c r="BS51" s="26">
        <v>152</v>
      </c>
      <c r="BT51" s="30">
        <v>158</v>
      </c>
      <c r="BU51" s="26"/>
    </row>
    <row r="52" spans="1:73" ht="14.4">
      <c r="A52" s="21"/>
      <c r="B52" s="40" t="s">
        <v>111</v>
      </c>
      <c r="C52" s="26" t="s">
        <v>8</v>
      </c>
      <c r="D52" s="26" t="s">
        <v>8</v>
      </c>
      <c r="E52" s="26" t="s">
        <v>8</v>
      </c>
      <c r="F52" s="26" t="s">
        <v>8</v>
      </c>
      <c r="G52" s="26" t="s">
        <v>8</v>
      </c>
      <c r="H52" s="26" t="s">
        <v>8</v>
      </c>
      <c r="I52" s="26" t="s">
        <v>8</v>
      </c>
      <c r="J52" s="26" t="s">
        <v>8</v>
      </c>
      <c r="K52" s="26" t="s">
        <v>8</v>
      </c>
      <c r="L52" s="26" t="s">
        <v>8</v>
      </c>
      <c r="M52" s="26" t="s">
        <v>8</v>
      </c>
      <c r="N52" s="26" t="s">
        <v>8</v>
      </c>
      <c r="O52" s="26" t="s">
        <v>8</v>
      </c>
      <c r="P52" s="26" t="s">
        <v>8</v>
      </c>
      <c r="Q52" s="26" t="s">
        <v>8</v>
      </c>
      <c r="R52" s="26" t="s">
        <v>8</v>
      </c>
      <c r="S52" s="26" t="s">
        <v>8</v>
      </c>
      <c r="T52" s="26" t="s">
        <v>8</v>
      </c>
      <c r="U52" s="26" t="s">
        <v>8</v>
      </c>
      <c r="V52" s="26" t="s">
        <v>8</v>
      </c>
      <c r="W52" s="26" t="s">
        <v>8</v>
      </c>
      <c r="X52" s="26" t="s">
        <v>8</v>
      </c>
      <c r="Y52" s="26" t="s">
        <v>8</v>
      </c>
      <c r="Z52" s="26" t="s">
        <v>8</v>
      </c>
      <c r="AA52" s="26" t="s">
        <v>8</v>
      </c>
      <c r="AB52" s="26" t="s">
        <v>8</v>
      </c>
      <c r="AC52" s="26" t="s">
        <v>8</v>
      </c>
      <c r="AD52" s="26" t="s">
        <v>8</v>
      </c>
      <c r="AE52" s="26">
        <v>1</v>
      </c>
      <c r="AF52" s="26" t="s">
        <v>8</v>
      </c>
      <c r="AG52" s="26" t="s">
        <v>8</v>
      </c>
      <c r="AH52" s="26">
        <v>3</v>
      </c>
      <c r="AI52" s="26">
        <v>1</v>
      </c>
      <c r="AJ52" s="26">
        <v>2</v>
      </c>
      <c r="AK52" s="26">
        <v>3</v>
      </c>
      <c r="AL52" s="26">
        <v>6</v>
      </c>
      <c r="AM52" s="26">
        <v>9</v>
      </c>
      <c r="AN52" s="26">
        <v>12</v>
      </c>
      <c r="AO52" s="26">
        <v>16</v>
      </c>
      <c r="AP52" s="26">
        <v>18</v>
      </c>
      <c r="AQ52" s="26">
        <v>16</v>
      </c>
      <c r="AR52" s="26">
        <v>19</v>
      </c>
      <c r="AS52" s="26">
        <v>23</v>
      </c>
      <c r="AT52" s="26">
        <v>28</v>
      </c>
      <c r="AU52" s="26">
        <v>34</v>
      </c>
      <c r="AV52" s="26">
        <v>42</v>
      </c>
      <c r="AW52" s="26">
        <v>12</v>
      </c>
      <c r="AX52" s="26">
        <v>12</v>
      </c>
      <c r="AY52" s="26">
        <v>13</v>
      </c>
      <c r="AZ52" s="26">
        <v>13</v>
      </c>
      <c r="BA52" s="26">
        <v>14</v>
      </c>
      <c r="BB52" s="26">
        <v>16</v>
      </c>
      <c r="BC52" s="26">
        <v>16</v>
      </c>
      <c r="BD52" s="26">
        <v>16</v>
      </c>
      <c r="BE52" s="26">
        <v>17</v>
      </c>
      <c r="BF52" s="26">
        <v>18</v>
      </c>
      <c r="BG52" s="26">
        <v>19</v>
      </c>
      <c r="BH52" s="26">
        <v>20</v>
      </c>
      <c r="BI52" s="26">
        <v>21</v>
      </c>
      <c r="BJ52" s="26">
        <v>22</v>
      </c>
      <c r="BK52" s="26">
        <v>23</v>
      </c>
      <c r="BL52" s="26">
        <v>24</v>
      </c>
      <c r="BM52" s="26">
        <v>26</v>
      </c>
      <c r="BN52" s="26">
        <v>27</v>
      </c>
      <c r="BO52" s="26">
        <v>28</v>
      </c>
      <c r="BP52" s="26">
        <v>29</v>
      </c>
      <c r="BQ52" s="26">
        <v>31</v>
      </c>
      <c r="BR52" s="26">
        <v>32</v>
      </c>
      <c r="BS52" s="26">
        <v>34</v>
      </c>
      <c r="BT52" s="30">
        <v>36</v>
      </c>
      <c r="BU52" s="26"/>
    </row>
    <row r="53" spans="1:73" ht="14.4">
      <c r="A53" s="21"/>
      <c r="B53" s="25" t="s">
        <v>110</v>
      </c>
      <c r="C53" s="26" t="s">
        <v>8</v>
      </c>
      <c r="D53" s="26" t="s">
        <v>8</v>
      </c>
      <c r="E53" s="26" t="s">
        <v>8</v>
      </c>
      <c r="F53" s="26" t="s">
        <v>8</v>
      </c>
      <c r="G53" s="26" t="s">
        <v>8</v>
      </c>
      <c r="H53" s="26" t="s">
        <v>8</v>
      </c>
      <c r="I53" s="26" t="s">
        <v>8</v>
      </c>
      <c r="J53" s="26" t="s">
        <v>8</v>
      </c>
      <c r="K53" s="26" t="s">
        <v>8</v>
      </c>
      <c r="L53" s="26" t="s">
        <v>8</v>
      </c>
      <c r="M53" s="26" t="s">
        <v>8</v>
      </c>
      <c r="N53" s="26" t="s">
        <v>8</v>
      </c>
      <c r="O53" s="26" t="s">
        <v>8</v>
      </c>
      <c r="P53" s="26" t="s">
        <v>8</v>
      </c>
      <c r="Q53" s="26" t="s">
        <v>8</v>
      </c>
      <c r="R53" s="26" t="s">
        <v>8</v>
      </c>
      <c r="S53" s="26" t="s">
        <v>8</v>
      </c>
      <c r="T53" s="26" t="s">
        <v>8</v>
      </c>
      <c r="U53" s="26" t="s">
        <v>8</v>
      </c>
      <c r="V53" s="26" t="s">
        <v>8</v>
      </c>
      <c r="W53" s="26" t="s">
        <v>8</v>
      </c>
      <c r="X53" s="26" t="s">
        <v>8</v>
      </c>
      <c r="Y53" s="26" t="s">
        <v>8</v>
      </c>
      <c r="Z53" s="26" t="s">
        <v>8</v>
      </c>
      <c r="AA53" s="26" t="s">
        <v>8</v>
      </c>
      <c r="AB53" s="26" t="s">
        <v>8</v>
      </c>
      <c r="AC53" s="26" t="s">
        <v>8</v>
      </c>
      <c r="AD53" s="26" t="s">
        <v>8</v>
      </c>
      <c r="AE53" s="26">
        <v>1</v>
      </c>
      <c r="AF53" s="26" t="s">
        <v>8</v>
      </c>
      <c r="AG53" s="26" t="s">
        <v>8</v>
      </c>
      <c r="AH53" s="26">
        <v>2</v>
      </c>
      <c r="AI53" s="26">
        <v>1</v>
      </c>
      <c r="AJ53" s="26">
        <v>1</v>
      </c>
      <c r="AK53" s="26">
        <v>2</v>
      </c>
      <c r="AL53" s="26">
        <v>4</v>
      </c>
      <c r="AM53" s="26">
        <v>6</v>
      </c>
      <c r="AN53" s="26">
        <v>8</v>
      </c>
      <c r="AO53" s="26">
        <v>11</v>
      </c>
      <c r="AP53" s="26">
        <v>13</v>
      </c>
      <c r="AQ53" s="26">
        <v>11</v>
      </c>
      <c r="AR53" s="26">
        <v>13</v>
      </c>
      <c r="AS53" s="26">
        <v>16</v>
      </c>
      <c r="AT53" s="26">
        <v>20</v>
      </c>
      <c r="AU53" s="26">
        <v>24</v>
      </c>
      <c r="AV53" s="26">
        <v>29</v>
      </c>
      <c r="AW53" s="26">
        <v>8</v>
      </c>
      <c r="AX53" s="26">
        <v>8</v>
      </c>
      <c r="AY53" s="26">
        <v>9</v>
      </c>
      <c r="AZ53" s="26">
        <v>9</v>
      </c>
      <c r="BA53" s="26">
        <v>10</v>
      </c>
      <c r="BB53" s="26">
        <v>11</v>
      </c>
      <c r="BC53" s="26">
        <v>11</v>
      </c>
      <c r="BD53" s="26">
        <v>11</v>
      </c>
      <c r="BE53" s="26">
        <v>12</v>
      </c>
      <c r="BF53" s="26">
        <v>13</v>
      </c>
      <c r="BG53" s="26">
        <v>13</v>
      </c>
      <c r="BH53" s="26">
        <v>14</v>
      </c>
      <c r="BI53" s="26">
        <v>15</v>
      </c>
      <c r="BJ53" s="26">
        <v>15</v>
      </c>
      <c r="BK53" s="26">
        <v>16</v>
      </c>
      <c r="BL53" s="26">
        <v>17</v>
      </c>
      <c r="BM53" s="26">
        <v>18</v>
      </c>
      <c r="BN53" s="26">
        <v>19</v>
      </c>
      <c r="BO53" s="26">
        <v>20</v>
      </c>
      <c r="BP53" s="26">
        <v>20</v>
      </c>
      <c r="BQ53" s="26">
        <v>22</v>
      </c>
      <c r="BR53" s="26">
        <v>22</v>
      </c>
      <c r="BS53" s="26">
        <v>24</v>
      </c>
      <c r="BT53" s="30">
        <v>25</v>
      </c>
      <c r="BU53" s="26"/>
    </row>
    <row r="54" spans="1:73" ht="14.4">
      <c r="A54" s="21"/>
      <c r="B54" s="25" t="s">
        <v>112</v>
      </c>
      <c r="C54" s="26" t="s">
        <v>8</v>
      </c>
      <c r="D54" s="26" t="s">
        <v>8</v>
      </c>
      <c r="E54" s="26" t="s">
        <v>8</v>
      </c>
      <c r="F54" s="26" t="s">
        <v>8</v>
      </c>
      <c r="G54" s="26" t="s">
        <v>8</v>
      </c>
      <c r="H54" s="26" t="s">
        <v>8</v>
      </c>
      <c r="I54" s="26" t="s">
        <v>8</v>
      </c>
      <c r="J54" s="26" t="s">
        <v>8</v>
      </c>
      <c r="K54" s="26" t="s">
        <v>8</v>
      </c>
      <c r="L54" s="26" t="s">
        <v>8</v>
      </c>
      <c r="M54" s="26" t="s">
        <v>8</v>
      </c>
      <c r="N54" s="26" t="s">
        <v>8</v>
      </c>
      <c r="O54" s="26" t="s">
        <v>8</v>
      </c>
      <c r="P54" s="26" t="s">
        <v>8</v>
      </c>
      <c r="Q54" s="26" t="s">
        <v>8</v>
      </c>
      <c r="R54" s="26" t="s">
        <v>8</v>
      </c>
      <c r="S54" s="26" t="s">
        <v>8</v>
      </c>
      <c r="T54" s="26" t="s">
        <v>8</v>
      </c>
      <c r="U54" s="26" t="s">
        <v>8</v>
      </c>
      <c r="V54" s="26" t="s">
        <v>8</v>
      </c>
      <c r="W54" s="26" t="s">
        <v>8</v>
      </c>
      <c r="X54" s="26" t="s">
        <v>8</v>
      </c>
      <c r="Y54" s="26" t="s">
        <v>8</v>
      </c>
      <c r="Z54" s="26" t="s">
        <v>8</v>
      </c>
      <c r="AA54" s="26" t="s">
        <v>8</v>
      </c>
      <c r="AB54" s="26" t="s">
        <v>8</v>
      </c>
      <c r="AC54" s="26" t="s">
        <v>8</v>
      </c>
      <c r="AD54" s="26" t="s">
        <v>8</v>
      </c>
      <c r="AE54" s="26" t="s">
        <v>8</v>
      </c>
      <c r="AF54" s="26" t="s">
        <v>8</v>
      </c>
      <c r="AG54" s="26" t="s">
        <v>8</v>
      </c>
      <c r="AH54" s="26">
        <v>1</v>
      </c>
      <c r="AI54" s="26" t="s">
        <v>8</v>
      </c>
      <c r="AJ54" s="26">
        <v>1</v>
      </c>
      <c r="AK54" s="26">
        <v>1</v>
      </c>
      <c r="AL54" s="26">
        <v>2</v>
      </c>
      <c r="AM54" s="26">
        <v>3</v>
      </c>
      <c r="AN54" s="26">
        <v>4</v>
      </c>
      <c r="AO54" s="26">
        <v>5</v>
      </c>
      <c r="AP54" s="26">
        <v>5</v>
      </c>
      <c r="AQ54" s="26">
        <v>5</v>
      </c>
      <c r="AR54" s="26">
        <v>6</v>
      </c>
      <c r="AS54" s="26">
        <v>7</v>
      </c>
      <c r="AT54" s="26">
        <v>8</v>
      </c>
      <c r="AU54" s="26">
        <v>10</v>
      </c>
      <c r="AV54" s="26">
        <v>13</v>
      </c>
      <c r="AW54" s="26">
        <v>4</v>
      </c>
      <c r="AX54" s="26">
        <v>4</v>
      </c>
      <c r="AY54" s="26">
        <v>4</v>
      </c>
      <c r="AZ54" s="26">
        <v>4</v>
      </c>
      <c r="BA54" s="26">
        <v>4</v>
      </c>
      <c r="BB54" s="26">
        <v>5</v>
      </c>
      <c r="BC54" s="26">
        <v>5</v>
      </c>
      <c r="BD54" s="26">
        <v>5</v>
      </c>
      <c r="BE54" s="26">
        <v>5</v>
      </c>
      <c r="BF54" s="26">
        <v>5</v>
      </c>
      <c r="BG54" s="26">
        <v>6</v>
      </c>
      <c r="BH54" s="26">
        <v>6</v>
      </c>
      <c r="BI54" s="26">
        <v>6</v>
      </c>
      <c r="BJ54" s="26">
        <v>7</v>
      </c>
      <c r="BK54" s="26">
        <v>7</v>
      </c>
      <c r="BL54" s="26">
        <v>7</v>
      </c>
      <c r="BM54" s="26">
        <v>8</v>
      </c>
      <c r="BN54" s="26">
        <v>8</v>
      </c>
      <c r="BO54" s="26">
        <v>8</v>
      </c>
      <c r="BP54" s="26">
        <v>9</v>
      </c>
      <c r="BQ54" s="26">
        <v>9</v>
      </c>
      <c r="BR54" s="26">
        <v>10</v>
      </c>
      <c r="BS54" s="26">
        <v>10</v>
      </c>
      <c r="BT54" s="30">
        <v>11</v>
      </c>
      <c r="BU54" s="26"/>
    </row>
    <row r="55" spans="1:73" ht="14.4">
      <c r="A55" s="21"/>
      <c r="B55" s="40" t="s">
        <v>115</v>
      </c>
      <c r="C55" s="26"/>
      <c r="D55" s="26"/>
      <c r="E55" s="26"/>
      <c r="F55" s="26"/>
      <c r="G55" s="26"/>
      <c r="H55" s="26"/>
      <c r="I55" s="26"/>
      <c r="J55" s="26"/>
      <c r="K55" s="26"/>
      <c r="L55" s="26"/>
      <c r="M55" s="26"/>
      <c r="N55" s="26"/>
      <c r="O55" s="26"/>
      <c r="P55" s="26"/>
      <c r="Q55" s="26"/>
      <c r="R55" s="26"/>
      <c r="S55" s="26"/>
      <c r="T55" s="26"/>
      <c r="U55" s="26"/>
      <c r="V55" s="26"/>
      <c r="W55" s="26"/>
      <c r="X55" s="26">
        <v>1</v>
      </c>
      <c r="Y55" s="26"/>
      <c r="Z55" s="26"/>
      <c r="AA55" s="26"/>
      <c r="AB55" s="26"/>
      <c r="AC55" s="26"/>
      <c r="AD55" s="26"/>
      <c r="AE55" s="26"/>
      <c r="AF55" s="26"/>
      <c r="AG55" s="26"/>
      <c r="AH55" s="26"/>
      <c r="AI55" s="26"/>
      <c r="AJ55" s="26"/>
      <c r="AK55" s="26"/>
      <c r="AL55" s="26"/>
      <c r="AM55" s="26"/>
      <c r="AN55" s="26"/>
      <c r="AO55" s="26"/>
      <c r="AP55" s="26"/>
      <c r="AQ55" s="26"/>
      <c r="AR55" s="26"/>
      <c r="AS55" s="26"/>
      <c r="AT55" s="26"/>
      <c r="AU55" s="26"/>
      <c r="AV55" s="26"/>
      <c r="AW55" s="26"/>
      <c r="AX55" s="26"/>
      <c r="AY55" s="26"/>
      <c r="AZ55" s="26"/>
      <c r="BA55" s="26"/>
      <c r="BB55" s="26"/>
      <c r="BC55" s="26"/>
      <c r="BD55" s="26"/>
      <c r="BE55" s="26"/>
      <c r="BF55" s="26"/>
      <c r="BG55" s="26"/>
      <c r="BH55" s="26"/>
      <c r="BI55" s="26"/>
      <c r="BJ55" s="26"/>
      <c r="BK55" s="26"/>
      <c r="BL55" s="26"/>
      <c r="BM55" s="26"/>
      <c r="BN55" s="26"/>
      <c r="BO55" s="26"/>
      <c r="BP55" s="26"/>
      <c r="BQ55" s="26"/>
      <c r="BR55" s="26"/>
      <c r="BS55" s="26"/>
      <c r="BT55" s="30"/>
      <c r="BU55" s="26"/>
    </row>
    <row r="56" spans="1:73" ht="14.4">
      <c r="A56" s="21"/>
      <c r="B56" s="45" t="s">
        <v>116</v>
      </c>
      <c r="C56" s="32" t="s">
        <v>8</v>
      </c>
      <c r="D56" s="32" t="s">
        <v>8</v>
      </c>
      <c r="E56" s="32" t="s">
        <v>8</v>
      </c>
      <c r="F56" s="32" t="s">
        <v>8</v>
      </c>
      <c r="G56" s="32" t="s">
        <v>8</v>
      </c>
      <c r="H56" s="32" t="s">
        <v>8</v>
      </c>
      <c r="I56" s="32" t="s">
        <v>8</v>
      </c>
      <c r="J56" s="32" t="s">
        <v>8</v>
      </c>
      <c r="K56" s="32" t="s">
        <v>8</v>
      </c>
      <c r="L56" s="32" t="s">
        <v>8</v>
      </c>
      <c r="M56" s="32" t="s">
        <v>8</v>
      </c>
      <c r="N56" s="32" t="s">
        <v>8</v>
      </c>
      <c r="O56" s="32" t="s">
        <v>8</v>
      </c>
      <c r="P56" s="32" t="s">
        <v>8</v>
      </c>
      <c r="Q56" s="32" t="s">
        <v>8</v>
      </c>
      <c r="R56" s="32" t="s">
        <v>8</v>
      </c>
      <c r="S56" s="32" t="s">
        <v>8</v>
      </c>
      <c r="T56" s="32" t="s">
        <v>8</v>
      </c>
      <c r="U56" s="32" t="s">
        <v>8</v>
      </c>
      <c r="V56" s="32" t="s">
        <v>8</v>
      </c>
      <c r="W56" s="32" t="s">
        <v>8</v>
      </c>
      <c r="X56" s="32" t="s">
        <v>8</v>
      </c>
      <c r="Y56" s="32" t="s">
        <v>8</v>
      </c>
      <c r="Z56" s="32" t="s">
        <v>8</v>
      </c>
      <c r="AA56" s="32" t="s">
        <v>8</v>
      </c>
      <c r="AB56" s="32" t="s">
        <v>8</v>
      </c>
      <c r="AC56" s="32" t="s">
        <v>8</v>
      </c>
      <c r="AD56" s="32" t="s">
        <v>8</v>
      </c>
      <c r="AE56" s="32" t="s">
        <v>8</v>
      </c>
      <c r="AF56" s="32" t="s">
        <v>8</v>
      </c>
      <c r="AG56" s="32" t="s">
        <v>8</v>
      </c>
      <c r="AH56" s="32" t="s">
        <v>8</v>
      </c>
      <c r="AI56" s="32" t="s">
        <v>8</v>
      </c>
      <c r="AJ56" s="32" t="s">
        <v>8</v>
      </c>
      <c r="AK56" s="32" t="s">
        <v>8</v>
      </c>
      <c r="AL56" s="32">
        <v>4</v>
      </c>
      <c r="AM56" s="32">
        <v>8</v>
      </c>
      <c r="AN56" s="32">
        <v>13</v>
      </c>
      <c r="AO56" s="32">
        <v>19</v>
      </c>
      <c r="AP56" s="32">
        <v>26</v>
      </c>
      <c r="AQ56" s="32">
        <v>34</v>
      </c>
      <c r="AR56" s="32">
        <v>43</v>
      </c>
      <c r="AS56" s="32">
        <v>52</v>
      </c>
      <c r="AT56" s="32">
        <v>63</v>
      </c>
      <c r="AU56" s="32">
        <v>77</v>
      </c>
      <c r="AV56" s="32">
        <v>94</v>
      </c>
      <c r="AW56" s="32">
        <v>98</v>
      </c>
      <c r="AX56" s="32">
        <v>102</v>
      </c>
      <c r="AY56" s="32">
        <v>106</v>
      </c>
      <c r="AZ56" s="32">
        <v>110</v>
      </c>
      <c r="BA56" s="32">
        <v>114</v>
      </c>
      <c r="BB56" s="32">
        <v>119</v>
      </c>
      <c r="BC56" s="32">
        <v>124</v>
      </c>
      <c r="BD56" s="32">
        <v>129</v>
      </c>
      <c r="BE56" s="32">
        <v>134</v>
      </c>
      <c r="BF56" s="32">
        <v>139</v>
      </c>
      <c r="BG56" s="32">
        <v>145</v>
      </c>
      <c r="BH56" s="32">
        <v>151</v>
      </c>
      <c r="BI56" s="32">
        <v>160</v>
      </c>
      <c r="BJ56" s="32">
        <v>170</v>
      </c>
      <c r="BK56" s="32">
        <v>180</v>
      </c>
      <c r="BL56" s="32">
        <v>191</v>
      </c>
      <c r="BM56" s="32">
        <v>202</v>
      </c>
      <c r="BN56" s="32">
        <v>214</v>
      </c>
      <c r="BO56" s="32">
        <v>227</v>
      </c>
      <c r="BP56" s="32">
        <v>241</v>
      </c>
      <c r="BQ56" s="32">
        <v>255</v>
      </c>
      <c r="BR56" s="32">
        <v>270</v>
      </c>
      <c r="BS56" s="32">
        <v>286</v>
      </c>
      <c r="BT56" s="36">
        <v>303</v>
      </c>
      <c r="BU56" s="26"/>
    </row>
    <row r="57" spans="1:73" ht="14.4">
      <c r="A57" s="21"/>
      <c r="B57" s="21"/>
      <c r="C57" s="26"/>
      <c r="D57" s="26"/>
      <c r="E57" s="26"/>
      <c r="F57" s="26"/>
      <c r="G57" s="26"/>
      <c r="H57" s="26"/>
      <c r="I57" s="26"/>
      <c r="J57" s="26"/>
      <c r="K57" s="26"/>
      <c r="L57" s="26"/>
      <c r="M57" s="26"/>
      <c r="N57" s="26"/>
      <c r="O57" s="26"/>
      <c r="P57" s="26"/>
      <c r="Q57" s="26"/>
      <c r="R57" s="26"/>
      <c r="S57" s="26"/>
      <c r="T57" s="26"/>
      <c r="U57" s="26"/>
      <c r="V57" s="26"/>
      <c r="W57" s="26"/>
      <c r="X57" s="26"/>
      <c r="Y57" s="26"/>
      <c r="Z57" s="26"/>
      <c r="AA57" s="26"/>
      <c r="AB57" s="26"/>
      <c r="AC57" s="26"/>
      <c r="AD57" s="26"/>
      <c r="AE57" s="26"/>
      <c r="AF57" s="26"/>
      <c r="AG57" s="26"/>
      <c r="AH57" s="26"/>
      <c r="AI57" s="26"/>
      <c r="AJ57" s="26"/>
      <c r="AK57" s="26"/>
      <c r="AL57" s="26"/>
      <c r="AM57" s="26"/>
      <c r="AN57" s="26"/>
      <c r="AO57" s="26"/>
      <c r="AP57" s="26"/>
      <c r="AQ57" s="26"/>
      <c r="AR57" s="26"/>
      <c r="AS57" s="26"/>
      <c r="AT57" s="26"/>
      <c r="AU57" s="26"/>
      <c r="AV57" s="26"/>
      <c r="AW57" s="26"/>
      <c r="AX57" s="26"/>
      <c r="AY57" s="26"/>
      <c r="AZ57" s="26"/>
      <c r="BA57" s="26"/>
      <c r="BB57" s="26"/>
      <c r="BC57" s="26"/>
      <c r="BD57" s="26"/>
      <c r="BE57" s="26"/>
      <c r="BF57" s="26"/>
      <c r="BG57" s="26"/>
      <c r="BH57" s="26"/>
      <c r="BI57" s="26"/>
      <c r="BJ57" s="26"/>
      <c r="BK57" s="26"/>
      <c r="BL57" s="26"/>
      <c r="BM57" s="26"/>
      <c r="BN57" s="26"/>
      <c r="BO57" s="26"/>
      <c r="BP57" s="26"/>
      <c r="BQ57" s="26"/>
      <c r="BR57" s="26"/>
      <c r="BS57" s="26"/>
      <c r="BT57" s="26"/>
      <c r="BU57" s="26"/>
    </row>
    <row r="58" spans="1:73" ht="14.4">
      <c r="A58" s="21"/>
      <c r="B58" s="21"/>
      <c r="C58" s="26"/>
      <c r="D58" s="26"/>
      <c r="E58" s="26"/>
      <c r="F58" s="26"/>
      <c r="G58" s="26"/>
      <c r="H58" s="26"/>
      <c r="I58" s="26"/>
      <c r="J58" s="26"/>
      <c r="K58" s="26"/>
      <c r="L58" s="26"/>
      <c r="M58" s="26"/>
      <c r="N58" s="26"/>
      <c r="O58" s="26"/>
      <c r="P58" s="26"/>
      <c r="Q58" s="26"/>
      <c r="R58" s="26"/>
      <c r="S58" s="26"/>
      <c r="T58" s="26"/>
      <c r="U58" s="26"/>
      <c r="V58" s="26"/>
      <c r="W58" s="26"/>
      <c r="X58" s="26"/>
      <c r="Y58" s="26"/>
      <c r="Z58" s="26"/>
      <c r="AA58" s="26"/>
      <c r="AB58" s="26"/>
      <c r="AC58" s="26"/>
      <c r="AD58" s="26"/>
      <c r="AE58" s="26"/>
      <c r="AF58" s="26"/>
      <c r="AG58" s="26"/>
      <c r="AH58" s="26"/>
      <c r="AI58" s="26"/>
      <c r="AJ58" s="26"/>
      <c r="AK58" s="26"/>
      <c r="AL58" s="26"/>
      <c r="AM58" s="26"/>
      <c r="AN58" s="26"/>
      <c r="AO58" s="26"/>
      <c r="AP58" s="26"/>
      <c r="AQ58" s="26"/>
      <c r="AR58" s="26"/>
      <c r="AS58" s="26"/>
      <c r="AT58" s="26"/>
      <c r="AU58" s="26"/>
      <c r="AV58" s="26"/>
      <c r="AW58" s="26"/>
      <c r="AX58" s="26"/>
      <c r="AY58" s="26"/>
      <c r="AZ58" s="26"/>
      <c r="BA58" s="26"/>
      <c r="BB58" s="26"/>
      <c r="BC58" s="26"/>
      <c r="BD58" s="26"/>
      <c r="BE58" s="26"/>
      <c r="BF58" s="26"/>
      <c r="BG58" s="26"/>
      <c r="BH58" s="26"/>
      <c r="BI58" s="26"/>
      <c r="BJ58" s="26"/>
      <c r="BK58" s="26"/>
      <c r="BL58" s="26"/>
      <c r="BM58" s="26"/>
      <c r="BN58" s="26"/>
      <c r="BO58" s="26"/>
      <c r="BP58" s="26"/>
      <c r="BQ58" s="26"/>
      <c r="BR58" s="26"/>
      <c r="BS58" s="26"/>
      <c r="BT58" s="26"/>
      <c r="BU58" s="26"/>
    </row>
  </sheetData>
  <mergeCells count="18">
    <mergeCell ref="E5:M6"/>
    <mergeCell ref="J8:L8"/>
    <mergeCell ref="J9:L9"/>
    <mergeCell ref="J10:L10"/>
    <mergeCell ref="J11:L11"/>
    <mergeCell ref="J12:L12"/>
    <mergeCell ref="J13:L13"/>
    <mergeCell ref="J21:L21"/>
    <mergeCell ref="J22:L22"/>
    <mergeCell ref="J23:L23"/>
    <mergeCell ref="J24:L24"/>
    <mergeCell ref="J14:L14"/>
    <mergeCell ref="J15:L15"/>
    <mergeCell ref="J16:L16"/>
    <mergeCell ref="J17:L17"/>
    <mergeCell ref="J18:L18"/>
    <mergeCell ref="J19:L19"/>
    <mergeCell ref="J20:L20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985189-1A27-4948-8BCB-A6A025FEFEE3}">
  <sheetPr>
    <outlinePr summaryBelow="0" summaryRight="0"/>
  </sheetPr>
  <dimension ref="A1:BT79"/>
  <sheetViews>
    <sheetView workbookViewId="0" tabSelected="0"/>
  </sheetViews>
  <sheetFormatPr defaultColWidth="12.5546875" defaultRowHeight="15.75" customHeight="1"/>
  <cols>
    <col min="1" max="1" width="33.44140625" customWidth="1"/>
  </cols>
  <sheetData>
    <row r="1" spans="1:72" ht="13.8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</row>
    <row r="2" spans="1:72" ht="13.8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</row>
    <row r="3" spans="1:72" ht="13.8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  <c r="BR3" s="1"/>
      <c r="BS3" s="1"/>
      <c r="BT3" s="1"/>
    </row>
    <row r="4" spans="1:72" ht="13.8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</row>
    <row r="5" spans="1:72" ht="15.75" customHeight="1">
      <c r="A5" s="1"/>
      <c r="B5" s="54">
        <v>45739</v>
      </c>
      <c r="C5" s="54">
        <v>45770</v>
      </c>
      <c r="D5" s="55">
        <v>45800</v>
      </c>
      <c r="E5" s="54">
        <v>45831</v>
      </c>
      <c r="F5" s="54">
        <v>45861</v>
      </c>
      <c r="G5" s="54">
        <v>45892</v>
      </c>
      <c r="H5" s="54">
        <v>45923</v>
      </c>
      <c r="I5" s="54">
        <v>45953</v>
      </c>
      <c r="J5" s="54">
        <v>45984</v>
      </c>
      <c r="K5" s="54">
        <v>46014</v>
      </c>
      <c r="L5" s="54">
        <v>45681</v>
      </c>
      <c r="M5" s="54">
        <v>45712</v>
      </c>
      <c r="N5" s="54">
        <v>45740</v>
      </c>
      <c r="O5" s="54">
        <v>45771</v>
      </c>
      <c r="P5" s="55">
        <v>45801</v>
      </c>
      <c r="Q5" s="54">
        <v>45832</v>
      </c>
      <c r="R5" s="54">
        <v>45862</v>
      </c>
      <c r="S5" s="54">
        <v>45893</v>
      </c>
      <c r="T5" s="54">
        <v>45924</v>
      </c>
      <c r="U5" s="54">
        <v>45954</v>
      </c>
      <c r="V5" s="54">
        <v>45985</v>
      </c>
      <c r="W5" s="54">
        <v>46015</v>
      </c>
      <c r="X5" s="54">
        <v>45682</v>
      </c>
      <c r="Y5" s="54">
        <v>45713</v>
      </c>
      <c r="Z5" s="54">
        <v>45741</v>
      </c>
      <c r="AA5" s="54">
        <v>45772</v>
      </c>
      <c r="AB5" s="55">
        <v>45802</v>
      </c>
      <c r="AC5" s="54">
        <v>45833</v>
      </c>
      <c r="AD5" s="54">
        <v>45863</v>
      </c>
      <c r="AE5" s="54">
        <v>45894</v>
      </c>
      <c r="AF5" s="54">
        <v>45925</v>
      </c>
      <c r="AG5" s="54">
        <v>45955</v>
      </c>
      <c r="AH5" s="54">
        <v>45986</v>
      </c>
      <c r="AI5" s="54">
        <v>46016</v>
      </c>
      <c r="AJ5" s="54">
        <v>45683</v>
      </c>
      <c r="AK5" s="54">
        <v>45714</v>
      </c>
      <c r="AL5" s="54">
        <v>45742</v>
      </c>
      <c r="AM5" s="54">
        <v>45773</v>
      </c>
      <c r="AN5" s="55">
        <v>45803</v>
      </c>
      <c r="AO5" s="54">
        <v>45834</v>
      </c>
      <c r="AP5" s="54">
        <v>45864</v>
      </c>
      <c r="AQ5" s="54">
        <v>45895</v>
      </c>
      <c r="AR5" s="54">
        <v>45926</v>
      </c>
      <c r="AS5" s="54">
        <v>45956</v>
      </c>
      <c r="AT5" s="54">
        <v>45987</v>
      </c>
      <c r="AU5" s="54">
        <v>46017</v>
      </c>
      <c r="AV5" s="54">
        <v>45684</v>
      </c>
      <c r="AW5" s="54">
        <v>45715</v>
      </c>
      <c r="AX5" s="54">
        <v>45743</v>
      </c>
      <c r="AY5" s="54">
        <v>45774</v>
      </c>
      <c r="AZ5" s="55">
        <v>45804</v>
      </c>
      <c r="BA5" s="54">
        <v>45835</v>
      </c>
      <c r="BB5" s="54">
        <v>45865</v>
      </c>
      <c r="BC5" s="54">
        <v>45896</v>
      </c>
      <c r="BD5" s="54">
        <v>45927</v>
      </c>
      <c r="BE5" s="54">
        <v>45957</v>
      </c>
      <c r="BF5" s="54">
        <v>45988</v>
      </c>
      <c r="BG5" s="54">
        <v>46018</v>
      </c>
      <c r="BH5" s="54">
        <v>45685</v>
      </c>
      <c r="BI5" s="54">
        <v>45716</v>
      </c>
      <c r="BJ5" s="54">
        <v>45744</v>
      </c>
      <c r="BK5" s="54">
        <v>45775</v>
      </c>
      <c r="BL5" s="55">
        <v>45805</v>
      </c>
      <c r="BM5" s="54">
        <v>45836</v>
      </c>
      <c r="BN5" s="54">
        <v>45866</v>
      </c>
      <c r="BO5" s="54">
        <v>45897</v>
      </c>
      <c r="BP5" s="54">
        <v>45928</v>
      </c>
      <c r="BQ5" s="54">
        <v>45958</v>
      </c>
      <c r="BR5" s="54">
        <v>45989</v>
      </c>
      <c r="BS5" s="54">
        <v>46019</v>
      </c>
      <c r="BT5" s="1"/>
    </row>
    <row r="6" spans="1:72" ht="13.8">
      <c r="A6" s="1" t="s">
        <v>119</v>
      </c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  <c r="BR6" s="1"/>
      <c r="BS6" s="1"/>
      <c r="BT6" s="1"/>
    </row>
    <row r="7" spans="1:72" ht="13.8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  <c r="BF7" s="1"/>
      <c r="BG7" s="1"/>
      <c r="BH7" s="1"/>
      <c r="BI7" s="1"/>
      <c r="BJ7" s="1"/>
      <c r="BK7" s="1"/>
      <c r="BL7" s="1"/>
      <c r="BM7" s="1"/>
      <c r="BN7" s="1"/>
      <c r="BO7" s="1"/>
      <c r="BP7" s="1"/>
      <c r="BQ7" s="1"/>
      <c r="BR7" s="1"/>
      <c r="BS7" s="1"/>
      <c r="BT7" s="1"/>
    </row>
    <row r="8" spans="1:72" ht="13.8">
      <c r="A8" s="1" t="s">
        <v>18</v>
      </c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  <c r="BC8" s="1"/>
      <c r="BD8" s="1"/>
      <c r="BE8" s="1"/>
      <c r="BF8" s="1"/>
      <c r="BG8" s="1"/>
      <c r="BH8" s="1"/>
      <c r="BI8" s="1"/>
      <c r="BJ8" s="1"/>
      <c r="BK8" s="1"/>
      <c r="BL8" s="1"/>
      <c r="BM8" s="1"/>
      <c r="BN8" s="1"/>
      <c r="BO8" s="1"/>
      <c r="BP8" s="1"/>
      <c r="BQ8" s="1"/>
      <c r="BR8" s="1"/>
      <c r="BS8" s="1"/>
      <c r="BT8" s="1"/>
    </row>
    <row r="9" spans="1:72" ht="13.8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</row>
    <row r="10" spans="1:72" ht="13.8">
      <c r="A10" s="1" t="s">
        <v>120</v>
      </c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  <c r="BC10" s="1"/>
      <c r="BD10" s="1"/>
      <c r="BE10" s="1"/>
      <c r="BF10" s="1"/>
      <c r="BG10" s="1"/>
      <c r="BH10" s="1"/>
      <c r="BI10" s="1"/>
      <c r="BJ10" s="1"/>
      <c r="BK10" s="1"/>
      <c r="BL10" s="1"/>
      <c r="BM10" s="1"/>
      <c r="BN10" s="1"/>
      <c r="BO10" s="1"/>
      <c r="BP10" s="1"/>
      <c r="BQ10" s="1"/>
      <c r="BR10" s="1"/>
      <c r="BS10" s="1"/>
      <c r="BT10" s="1"/>
    </row>
    <row r="11" spans="1:72" ht="15.75" customHeight="1">
      <c r="A11" s="1" t="s">
        <v>19</v>
      </c>
      <c r="B11" s="56" t="s">
        <v>8</v>
      </c>
      <c r="C11" s="56" t="s">
        <v>8</v>
      </c>
      <c r="D11" s="56" t="s">
        <v>8</v>
      </c>
      <c r="E11" s="56" t="s">
        <v>8</v>
      </c>
      <c r="F11" s="56" t="s">
        <v>8</v>
      </c>
      <c r="G11" s="56" t="s">
        <v>8</v>
      </c>
      <c r="H11" s="56" t="s">
        <v>8</v>
      </c>
      <c r="I11" s="56" t="s">
        <v>8</v>
      </c>
      <c r="J11" s="56" t="s">
        <v>8</v>
      </c>
      <c r="K11" s="56" t="s">
        <v>8</v>
      </c>
      <c r="L11" s="56" t="s">
        <v>8</v>
      </c>
      <c r="M11" s="56" t="s">
        <v>8</v>
      </c>
      <c r="N11" s="56" t="s">
        <v>8</v>
      </c>
      <c r="O11" s="56" t="s">
        <v>8</v>
      </c>
      <c r="P11" s="56" t="s">
        <v>8</v>
      </c>
      <c r="Q11" s="56" t="s">
        <v>8</v>
      </c>
      <c r="R11" s="56" t="s">
        <v>8</v>
      </c>
      <c r="S11" s="56" t="s">
        <v>8</v>
      </c>
      <c r="T11" s="56" t="s">
        <v>8</v>
      </c>
      <c r="U11" s="56" t="s">
        <v>8</v>
      </c>
      <c r="V11" s="56" t="s">
        <v>8</v>
      </c>
      <c r="W11" s="56" t="s">
        <v>8</v>
      </c>
      <c r="X11" s="56" t="s">
        <v>8</v>
      </c>
      <c r="Y11" s="56" t="s">
        <v>8</v>
      </c>
      <c r="Z11" s="56" t="s">
        <v>8</v>
      </c>
      <c r="AA11" s="56" t="s">
        <v>8</v>
      </c>
      <c r="AB11" s="56" t="s">
        <v>8</v>
      </c>
      <c r="AC11" s="56" t="s">
        <v>8</v>
      </c>
      <c r="AD11" s="56">
        <v>1</v>
      </c>
      <c r="AE11" s="56">
        <v>1</v>
      </c>
      <c r="AF11" s="56">
        <v>1</v>
      </c>
      <c r="AG11" s="56">
        <v>1</v>
      </c>
      <c r="AH11" s="56">
        <v>1</v>
      </c>
      <c r="AI11" s="56">
        <v>1</v>
      </c>
      <c r="AJ11" s="56">
        <v>1</v>
      </c>
      <c r="AK11" s="56">
        <v>1</v>
      </c>
      <c r="AL11" s="56">
        <v>1</v>
      </c>
      <c r="AM11" s="56">
        <v>1</v>
      </c>
      <c r="AN11" s="56">
        <v>1</v>
      </c>
      <c r="AO11" s="56">
        <v>1</v>
      </c>
      <c r="AP11" s="56">
        <v>1</v>
      </c>
      <c r="AQ11" s="56">
        <v>1</v>
      </c>
      <c r="AR11" s="56">
        <v>1</v>
      </c>
      <c r="AS11" s="56">
        <v>1</v>
      </c>
      <c r="AT11" s="56">
        <v>1</v>
      </c>
      <c r="AU11" s="56">
        <v>1</v>
      </c>
      <c r="AV11" s="56">
        <v>1</v>
      </c>
      <c r="AW11" s="56">
        <v>1</v>
      </c>
      <c r="AX11" s="56">
        <v>1</v>
      </c>
      <c r="AY11" s="56">
        <v>1</v>
      </c>
      <c r="AZ11" s="56">
        <v>1</v>
      </c>
      <c r="BA11" s="56">
        <v>1</v>
      </c>
      <c r="BB11" s="56">
        <v>1</v>
      </c>
      <c r="BC11" s="56">
        <v>1</v>
      </c>
      <c r="BD11" s="56">
        <v>1</v>
      </c>
      <c r="BE11" s="56">
        <v>1</v>
      </c>
      <c r="BF11" s="56">
        <v>1</v>
      </c>
      <c r="BG11" s="56">
        <v>1</v>
      </c>
      <c r="BH11" s="56">
        <v>1</v>
      </c>
      <c r="BI11" s="56">
        <v>1</v>
      </c>
      <c r="BJ11" s="56">
        <v>1</v>
      </c>
      <c r="BK11" s="56">
        <v>1</v>
      </c>
      <c r="BL11" s="56">
        <v>1</v>
      </c>
      <c r="BM11" s="56">
        <v>1</v>
      </c>
      <c r="BN11" s="56">
        <v>1</v>
      </c>
      <c r="BO11" s="56">
        <v>1</v>
      </c>
      <c r="BP11" s="56">
        <v>1</v>
      </c>
      <c r="BQ11" s="56">
        <v>1</v>
      </c>
      <c r="BR11" s="56">
        <v>1</v>
      </c>
      <c r="BS11" s="56">
        <v>1</v>
      </c>
      <c r="BT11" s="1"/>
    </row>
    <row r="12" spans="1:72" ht="15.75" customHeight="1">
      <c r="A12" s="1" t="s">
        <v>20</v>
      </c>
      <c r="B12" s="56" t="s">
        <v>8</v>
      </c>
      <c r="C12" s="56" t="s">
        <v>8</v>
      </c>
      <c r="D12" s="56" t="s">
        <v>8</v>
      </c>
      <c r="E12" s="56" t="s">
        <v>8</v>
      </c>
      <c r="F12" s="56" t="s">
        <v>8</v>
      </c>
      <c r="G12" s="56" t="s">
        <v>8</v>
      </c>
      <c r="H12" s="56" t="s">
        <v>8</v>
      </c>
      <c r="I12" s="56" t="s">
        <v>8</v>
      </c>
      <c r="J12" s="56" t="s">
        <v>8</v>
      </c>
      <c r="K12" s="56" t="s">
        <v>8</v>
      </c>
      <c r="L12" s="56" t="s">
        <v>8</v>
      </c>
      <c r="M12" s="56" t="s">
        <v>8</v>
      </c>
      <c r="N12" s="56" t="s">
        <v>8</v>
      </c>
      <c r="O12" s="56" t="s">
        <v>8</v>
      </c>
      <c r="P12" s="56" t="s">
        <v>8</v>
      </c>
      <c r="Q12" s="56" t="s">
        <v>8</v>
      </c>
      <c r="R12" s="56" t="s">
        <v>8</v>
      </c>
      <c r="S12" s="56" t="s">
        <v>8</v>
      </c>
      <c r="T12" s="56" t="s">
        <v>8</v>
      </c>
      <c r="U12" s="56" t="s">
        <v>8</v>
      </c>
      <c r="V12" s="56" t="s">
        <v>8</v>
      </c>
      <c r="W12" s="56" t="s">
        <v>8</v>
      </c>
      <c r="X12" s="56" t="s">
        <v>8</v>
      </c>
      <c r="Y12" s="56" t="s">
        <v>8</v>
      </c>
      <c r="Z12" s="56" t="s">
        <v>8</v>
      </c>
      <c r="AA12" s="56" t="s">
        <v>8</v>
      </c>
      <c r="AB12" s="56" t="s">
        <v>8</v>
      </c>
      <c r="AC12" s="56" t="s">
        <v>8</v>
      </c>
      <c r="AD12" s="56">
        <v>1</v>
      </c>
      <c r="AE12" s="56">
        <v>1</v>
      </c>
      <c r="AF12" s="56">
        <v>1</v>
      </c>
      <c r="AG12" s="56">
        <v>1</v>
      </c>
      <c r="AH12" s="56">
        <v>1</v>
      </c>
      <c r="AI12" s="56">
        <v>1</v>
      </c>
      <c r="AJ12" s="56">
        <v>1</v>
      </c>
      <c r="AK12" s="56">
        <v>1</v>
      </c>
      <c r="AL12" s="56">
        <v>1</v>
      </c>
      <c r="AM12" s="56">
        <v>1</v>
      </c>
      <c r="AN12" s="56">
        <v>1</v>
      </c>
      <c r="AO12" s="56">
        <v>1</v>
      </c>
      <c r="AP12" s="56">
        <v>1</v>
      </c>
      <c r="AQ12" s="56">
        <v>1</v>
      </c>
      <c r="AR12" s="56">
        <v>1</v>
      </c>
      <c r="AS12" s="56">
        <v>1</v>
      </c>
      <c r="AT12" s="56">
        <v>1</v>
      </c>
      <c r="AU12" s="56">
        <v>1</v>
      </c>
      <c r="AV12" s="56">
        <v>1</v>
      </c>
      <c r="AW12" s="56">
        <v>1</v>
      </c>
      <c r="AX12" s="56">
        <v>1</v>
      </c>
      <c r="AY12" s="56">
        <v>1</v>
      </c>
      <c r="AZ12" s="56">
        <v>1</v>
      </c>
      <c r="BA12" s="56">
        <v>1</v>
      </c>
      <c r="BB12" s="56">
        <v>1</v>
      </c>
      <c r="BC12" s="56">
        <v>1</v>
      </c>
      <c r="BD12" s="56">
        <v>1</v>
      </c>
      <c r="BE12" s="56">
        <v>1</v>
      </c>
      <c r="BF12" s="56">
        <v>1</v>
      </c>
      <c r="BG12" s="56">
        <v>1</v>
      </c>
      <c r="BH12" s="56">
        <v>1</v>
      </c>
      <c r="BI12" s="56">
        <v>1</v>
      </c>
      <c r="BJ12" s="56">
        <v>1</v>
      </c>
      <c r="BK12" s="56">
        <v>1</v>
      </c>
      <c r="BL12" s="56">
        <v>1</v>
      </c>
      <c r="BM12" s="56">
        <v>1</v>
      </c>
      <c r="BN12" s="56">
        <v>1</v>
      </c>
      <c r="BO12" s="56">
        <v>1</v>
      </c>
      <c r="BP12" s="56">
        <v>1</v>
      </c>
      <c r="BQ12" s="56">
        <v>1</v>
      </c>
      <c r="BR12" s="56">
        <v>1</v>
      </c>
      <c r="BS12" s="56">
        <v>1</v>
      </c>
      <c r="BT12" s="1"/>
    </row>
    <row r="13" spans="1:72" ht="15.75" customHeight="1">
      <c r="A13" s="1" t="s">
        <v>21</v>
      </c>
      <c r="B13" s="56" t="s">
        <v>8</v>
      </c>
      <c r="C13" s="56" t="s">
        <v>8</v>
      </c>
      <c r="D13" s="56" t="s">
        <v>8</v>
      </c>
      <c r="E13" s="56" t="s">
        <v>8</v>
      </c>
      <c r="F13" s="56" t="s">
        <v>8</v>
      </c>
      <c r="G13" s="56" t="s">
        <v>8</v>
      </c>
      <c r="H13" s="56" t="s">
        <v>8</v>
      </c>
      <c r="I13" s="56" t="s">
        <v>8</v>
      </c>
      <c r="J13" s="56" t="s">
        <v>8</v>
      </c>
      <c r="K13" s="56" t="s">
        <v>8</v>
      </c>
      <c r="L13" s="56" t="s">
        <v>8</v>
      </c>
      <c r="M13" s="56" t="s">
        <v>8</v>
      </c>
      <c r="N13" s="56" t="s">
        <v>8</v>
      </c>
      <c r="O13" s="56" t="s">
        <v>8</v>
      </c>
      <c r="P13" s="56" t="s">
        <v>8</v>
      </c>
      <c r="Q13" s="56" t="s">
        <v>8</v>
      </c>
      <c r="R13" s="56" t="s">
        <v>8</v>
      </c>
      <c r="S13" s="56" t="s">
        <v>8</v>
      </c>
      <c r="T13" s="56" t="s">
        <v>8</v>
      </c>
      <c r="U13" s="56" t="s">
        <v>8</v>
      </c>
      <c r="V13" s="56" t="s">
        <v>8</v>
      </c>
      <c r="W13" s="56" t="s">
        <v>8</v>
      </c>
      <c r="X13" s="56" t="s">
        <v>8</v>
      </c>
      <c r="Y13" s="56" t="s">
        <v>8</v>
      </c>
      <c r="Z13" s="56" t="s">
        <v>8</v>
      </c>
      <c r="AA13" s="56" t="s">
        <v>8</v>
      </c>
      <c r="AB13" s="56" t="s">
        <v>8</v>
      </c>
      <c r="AC13" s="56" t="s">
        <v>8</v>
      </c>
      <c r="AD13" s="56">
        <v>1</v>
      </c>
      <c r="AE13" s="56">
        <v>1</v>
      </c>
      <c r="AF13" s="56">
        <v>1</v>
      </c>
      <c r="AG13" s="56">
        <v>1</v>
      </c>
      <c r="AH13" s="56">
        <v>1</v>
      </c>
      <c r="AI13" s="56">
        <v>1</v>
      </c>
      <c r="AJ13" s="56">
        <v>1</v>
      </c>
      <c r="AK13" s="56">
        <v>1</v>
      </c>
      <c r="AL13" s="56">
        <v>1</v>
      </c>
      <c r="AM13" s="56">
        <v>1</v>
      </c>
      <c r="AN13" s="56">
        <v>1</v>
      </c>
      <c r="AO13" s="56">
        <v>1</v>
      </c>
      <c r="AP13" s="56">
        <v>1</v>
      </c>
      <c r="AQ13" s="56">
        <v>1</v>
      </c>
      <c r="AR13" s="56">
        <v>1</v>
      </c>
      <c r="AS13" s="56">
        <v>1</v>
      </c>
      <c r="AT13" s="56">
        <v>1</v>
      </c>
      <c r="AU13" s="56">
        <v>1</v>
      </c>
      <c r="AV13" s="56">
        <v>1</v>
      </c>
      <c r="AW13" s="56">
        <v>1</v>
      </c>
      <c r="AX13" s="56">
        <v>1</v>
      </c>
      <c r="AY13" s="56">
        <v>1</v>
      </c>
      <c r="AZ13" s="56">
        <v>1</v>
      </c>
      <c r="BA13" s="56">
        <v>1</v>
      </c>
      <c r="BB13" s="56">
        <v>1</v>
      </c>
      <c r="BC13" s="56">
        <v>1</v>
      </c>
      <c r="BD13" s="56">
        <v>1</v>
      </c>
      <c r="BE13" s="56">
        <v>1</v>
      </c>
      <c r="BF13" s="56">
        <v>1</v>
      </c>
      <c r="BG13" s="56">
        <v>1</v>
      </c>
      <c r="BH13" s="56">
        <v>1</v>
      </c>
      <c r="BI13" s="56">
        <v>1</v>
      </c>
      <c r="BJ13" s="56">
        <v>1</v>
      </c>
      <c r="BK13" s="56">
        <v>1</v>
      </c>
      <c r="BL13" s="56">
        <v>1</v>
      </c>
      <c r="BM13" s="56">
        <v>1</v>
      </c>
      <c r="BN13" s="56">
        <v>1</v>
      </c>
      <c r="BO13" s="56">
        <v>1</v>
      </c>
      <c r="BP13" s="56">
        <v>1</v>
      </c>
      <c r="BQ13" s="56">
        <v>1</v>
      </c>
      <c r="BR13" s="56">
        <v>1</v>
      </c>
      <c r="BS13" s="56">
        <v>1</v>
      </c>
      <c r="BT13" s="1"/>
    </row>
    <row r="14" spans="1:72" ht="15.75" customHeight="1">
      <c r="A14" s="1" t="s">
        <v>22</v>
      </c>
      <c r="B14" s="56">
        <v>1</v>
      </c>
      <c r="C14" s="56">
        <v>1</v>
      </c>
      <c r="D14" s="56">
        <v>1</v>
      </c>
      <c r="E14" s="56">
        <v>1</v>
      </c>
      <c r="F14" s="56">
        <v>1</v>
      </c>
      <c r="G14" s="56">
        <v>1</v>
      </c>
      <c r="H14" s="56">
        <v>1</v>
      </c>
      <c r="I14" s="56">
        <v>1</v>
      </c>
      <c r="J14" s="56">
        <v>1</v>
      </c>
      <c r="K14" s="56">
        <v>1</v>
      </c>
      <c r="L14" s="56">
        <v>1</v>
      </c>
      <c r="M14" s="56">
        <v>1</v>
      </c>
      <c r="N14" s="56">
        <v>1</v>
      </c>
      <c r="O14" s="56">
        <v>1</v>
      </c>
      <c r="P14" s="56">
        <v>1</v>
      </c>
      <c r="Q14" s="56">
        <v>1</v>
      </c>
      <c r="R14" s="56">
        <v>1</v>
      </c>
      <c r="S14" s="56">
        <v>1</v>
      </c>
      <c r="T14" s="56">
        <v>1</v>
      </c>
      <c r="U14" s="56">
        <v>1</v>
      </c>
      <c r="V14" s="56">
        <v>1</v>
      </c>
      <c r="W14" s="56">
        <v>1</v>
      </c>
      <c r="X14" s="56">
        <v>1</v>
      </c>
      <c r="Y14" s="56">
        <v>1</v>
      </c>
      <c r="Z14" s="56">
        <v>1</v>
      </c>
      <c r="AA14" s="56">
        <v>1</v>
      </c>
      <c r="AB14" s="56">
        <v>1</v>
      </c>
      <c r="AC14" s="56">
        <v>1</v>
      </c>
      <c r="AD14" s="56">
        <v>1</v>
      </c>
      <c r="AE14" s="56">
        <v>1</v>
      </c>
      <c r="AF14" s="56">
        <v>1</v>
      </c>
      <c r="AG14" s="56">
        <v>1</v>
      </c>
      <c r="AH14" s="56">
        <v>1</v>
      </c>
      <c r="AI14" s="56">
        <v>1</v>
      </c>
      <c r="AJ14" s="56">
        <v>1</v>
      </c>
      <c r="AK14" s="56">
        <v>1</v>
      </c>
      <c r="AL14" s="56">
        <v>1</v>
      </c>
      <c r="AM14" s="56">
        <v>1</v>
      </c>
      <c r="AN14" s="56">
        <v>1</v>
      </c>
      <c r="AO14" s="56">
        <v>1</v>
      </c>
      <c r="AP14" s="56">
        <v>1</v>
      </c>
      <c r="AQ14" s="56">
        <v>1</v>
      </c>
      <c r="AR14" s="56">
        <v>1</v>
      </c>
      <c r="AS14" s="56">
        <v>1</v>
      </c>
      <c r="AT14" s="56">
        <v>1</v>
      </c>
      <c r="AU14" s="56">
        <v>1</v>
      </c>
      <c r="AV14" s="56">
        <v>1</v>
      </c>
      <c r="AW14" s="56">
        <v>1</v>
      </c>
      <c r="AX14" s="56">
        <v>1</v>
      </c>
      <c r="AY14" s="56">
        <v>1</v>
      </c>
      <c r="AZ14" s="56">
        <v>1</v>
      </c>
      <c r="BA14" s="56">
        <v>1</v>
      </c>
      <c r="BB14" s="56">
        <v>1</v>
      </c>
      <c r="BC14" s="56">
        <v>1</v>
      </c>
      <c r="BD14" s="56">
        <v>1</v>
      </c>
      <c r="BE14" s="56">
        <v>1</v>
      </c>
      <c r="BF14" s="56">
        <v>1</v>
      </c>
      <c r="BG14" s="56">
        <v>1</v>
      </c>
      <c r="BH14" s="56">
        <v>1</v>
      </c>
      <c r="BI14" s="56">
        <v>1</v>
      </c>
      <c r="BJ14" s="56">
        <v>1</v>
      </c>
      <c r="BK14" s="56">
        <v>1</v>
      </c>
      <c r="BL14" s="56">
        <v>1</v>
      </c>
      <c r="BM14" s="56">
        <v>1</v>
      </c>
      <c r="BN14" s="56">
        <v>1</v>
      </c>
      <c r="BO14" s="56">
        <v>1</v>
      </c>
      <c r="BP14" s="56">
        <v>1</v>
      </c>
      <c r="BQ14" s="56">
        <v>1</v>
      </c>
      <c r="BR14" s="56">
        <v>1</v>
      </c>
      <c r="BS14" s="56">
        <v>1</v>
      </c>
      <c r="BT14" s="1"/>
    </row>
    <row r="15" spans="1:72" ht="15.75" customHeight="1">
      <c r="A15" s="1" t="s">
        <v>23</v>
      </c>
      <c r="B15" s="56">
        <v>1</v>
      </c>
      <c r="C15" s="56">
        <v>1</v>
      </c>
      <c r="D15" s="56">
        <v>1</v>
      </c>
      <c r="E15" s="56">
        <v>1</v>
      </c>
      <c r="F15" s="56">
        <v>1</v>
      </c>
      <c r="G15" s="56">
        <v>1</v>
      </c>
      <c r="H15" s="56">
        <v>1</v>
      </c>
      <c r="I15" s="56">
        <v>1</v>
      </c>
      <c r="J15" s="56">
        <v>1</v>
      </c>
      <c r="K15" s="56">
        <v>1</v>
      </c>
      <c r="L15" s="56">
        <v>1</v>
      </c>
      <c r="M15" s="56">
        <v>1</v>
      </c>
      <c r="N15" s="56">
        <v>1</v>
      </c>
      <c r="O15" s="56">
        <v>1</v>
      </c>
      <c r="P15" s="56">
        <v>1</v>
      </c>
      <c r="Q15" s="56">
        <v>1</v>
      </c>
      <c r="R15" s="56">
        <v>1</v>
      </c>
      <c r="S15" s="56">
        <v>1</v>
      </c>
      <c r="T15" s="56">
        <v>1</v>
      </c>
      <c r="U15" s="56">
        <v>1</v>
      </c>
      <c r="V15" s="56">
        <v>1</v>
      </c>
      <c r="W15" s="56">
        <v>1</v>
      </c>
      <c r="X15" s="56">
        <v>1</v>
      </c>
      <c r="Y15" s="56">
        <v>1</v>
      </c>
      <c r="Z15" s="56">
        <v>1</v>
      </c>
      <c r="AA15" s="56">
        <v>1</v>
      </c>
      <c r="AB15" s="56">
        <v>1</v>
      </c>
      <c r="AC15" s="56">
        <v>1</v>
      </c>
      <c r="AD15" s="56">
        <v>1</v>
      </c>
      <c r="AE15" s="56">
        <v>1</v>
      </c>
      <c r="AF15" s="56">
        <v>1</v>
      </c>
      <c r="AG15" s="56">
        <v>1</v>
      </c>
      <c r="AH15" s="56">
        <v>1</v>
      </c>
      <c r="AI15" s="56">
        <v>1</v>
      </c>
      <c r="AJ15" s="56">
        <v>1</v>
      </c>
      <c r="AK15" s="56">
        <v>1</v>
      </c>
      <c r="AL15" s="56">
        <v>1</v>
      </c>
      <c r="AM15" s="56">
        <v>1</v>
      </c>
      <c r="AN15" s="56">
        <v>1</v>
      </c>
      <c r="AO15" s="56">
        <v>1</v>
      </c>
      <c r="AP15" s="56">
        <v>1</v>
      </c>
      <c r="AQ15" s="56">
        <v>1</v>
      </c>
      <c r="AR15" s="56">
        <v>1</v>
      </c>
      <c r="AS15" s="56">
        <v>1</v>
      </c>
      <c r="AT15" s="56">
        <v>1</v>
      </c>
      <c r="AU15" s="56">
        <v>1</v>
      </c>
      <c r="AV15" s="56">
        <v>1</v>
      </c>
      <c r="AW15" s="56">
        <v>1</v>
      </c>
      <c r="AX15" s="56">
        <v>1</v>
      </c>
      <c r="AY15" s="56">
        <v>1</v>
      </c>
      <c r="AZ15" s="56">
        <v>1</v>
      </c>
      <c r="BA15" s="56">
        <v>1</v>
      </c>
      <c r="BB15" s="56">
        <v>1</v>
      </c>
      <c r="BC15" s="56">
        <v>1</v>
      </c>
      <c r="BD15" s="56">
        <v>1</v>
      </c>
      <c r="BE15" s="56">
        <v>1</v>
      </c>
      <c r="BF15" s="56">
        <v>1</v>
      </c>
      <c r="BG15" s="56">
        <v>1</v>
      </c>
      <c r="BH15" s="56">
        <v>1</v>
      </c>
      <c r="BI15" s="56">
        <v>1</v>
      </c>
      <c r="BJ15" s="56">
        <v>1</v>
      </c>
      <c r="BK15" s="56">
        <v>1</v>
      </c>
      <c r="BL15" s="56">
        <v>1</v>
      </c>
      <c r="BM15" s="56">
        <v>1</v>
      </c>
      <c r="BN15" s="56">
        <v>1</v>
      </c>
      <c r="BO15" s="56">
        <v>1</v>
      </c>
      <c r="BP15" s="56">
        <v>1</v>
      </c>
      <c r="BQ15" s="56">
        <v>1</v>
      </c>
      <c r="BR15" s="56">
        <v>1</v>
      </c>
      <c r="BS15" s="56">
        <v>1</v>
      </c>
      <c r="BT15" s="1"/>
    </row>
    <row r="16" spans="1:72" ht="15.75" customHeight="1">
      <c r="A16" s="1" t="s">
        <v>24</v>
      </c>
      <c r="B16" s="56">
        <v>1</v>
      </c>
      <c r="C16" s="56">
        <v>1</v>
      </c>
      <c r="D16" s="56">
        <v>1</v>
      </c>
      <c r="E16" s="56">
        <v>1</v>
      </c>
      <c r="F16" s="56">
        <v>1</v>
      </c>
      <c r="G16" s="56">
        <v>1</v>
      </c>
      <c r="H16" s="56">
        <v>1</v>
      </c>
      <c r="I16" s="56">
        <v>1</v>
      </c>
      <c r="J16" s="56">
        <v>1</v>
      </c>
      <c r="K16" s="56">
        <v>1</v>
      </c>
      <c r="L16" s="56">
        <v>1</v>
      </c>
      <c r="M16" s="56">
        <v>1</v>
      </c>
      <c r="N16" s="56">
        <v>1</v>
      </c>
      <c r="O16" s="56">
        <v>1</v>
      </c>
      <c r="P16" s="56">
        <v>1</v>
      </c>
      <c r="Q16" s="56">
        <v>1</v>
      </c>
      <c r="R16" s="56">
        <v>1</v>
      </c>
      <c r="S16" s="56">
        <v>1</v>
      </c>
      <c r="T16" s="56">
        <v>1</v>
      </c>
      <c r="U16" s="56">
        <v>1</v>
      </c>
      <c r="V16" s="56">
        <v>1</v>
      </c>
      <c r="W16" s="56">
        <v>1</v>
      </c>
      <c r="X16" s="56">
        <v>1</v>
      </c>
      <c r="Y16" s="56">
        <v>1</v>
      </c>
      <c r="Z16" s="56">
        <v>1</v>
      </c>
      <c r="AA16" s="56">
        <v>1</v>
      </c>
      <c r="AB16" s="56">
        <v>1</v>
      </c>
      <c r="AC16" s="56">
        <v>1</v>
      </c>
      <c r="AD16" s="56">
        <v>1</v>
      </c>
      <c r="AE16" s="56">
        <v>1</v>
      </c>
      <c r="AF16" s="56">
        <v>1</v>
      </c>
      <c r="AG16" s="56">
        <v>1</v>
      </c>
      <c r="AH16" s="56">
        <v>1</v>
      </c>
      <c r="AI16" s="56">
        <v>1</v>
      </c>
      <c r="AJ16" s="56">
        <v>1</v>
      </c>
      <c r="AK16" s="56">
        <v>1</v>
      </c>
      <c r="AL16" s="56">
        <v>1</v>
      </c>
      <c r="AM16" s="56">
        <v>1</v>
      </c>
      <c r="AN16" s="56">
        <v>1</v>
      </c>
      <c r="AO16" s="56">
        <v>1</v>
      </c>
      <c r="AP16" s="56">
        <v>1</v>
      </c>
      <c r="AQ16" s="56">
        <v>1</v>
      </c>
      <c r="AR16" s="56">
        <v>1</v>
      </c>
      <c r="AS16" s="56">
        <v>1</v>
      </c>
      <c r="AT16" s="56">
        <v>1</v>
      </c>
      <c r="AU16" s="56">
        <v>1</v>
      </c>
      <c r="AV16" s="56">
        <v>1</v>
      </c>
      <c r="AW16" s="56">
        <v>1</v>
      </c>
      <c r="AX16" s="56">
        <v>1</v>
      </c>
      <c r="AY16" s="56">
        <v>1</v>
      </c>
      <c r="AZ16" s="56">
        <v>1</v>
      </c>
      <c r="BA16" s="56">
        <v>1</v>
      </c>
      <c r="BB16" s="56">
        <v>1</v>
      </c>
      <c r="BC16" s="56">
        <v>1</v>
      </c>
      <c r="BD16" s="56">
        <v>1</v>
      </c>
      <c r="BE16" s="56">
        <v>1</v>
      </c>
      <c r="BF16" s="56">
        <v>1</v>
      </c>
      <c r="BG16" s="56">
        <v>1</v>
      </c>
      <c r="BH16" s="56">
        <v>1</v>
      </c>
      <c r="BI16" s="56">
        <v>1</v>
      </c>
      <c r="BJ16" s="56">
        <v>1</v>
      </c>
      <c r="BK16" s="56">
        <v>1</v>
      </c>
      <c r="BL16" s="56">
        <v>1</v>
      </c>
      <c r="BM16" s="56">
        <v>1</v>
      </c>
      <c r="BN16" s="56">
        <v>1</v>
      </c>
      <c r="BO16" s="56">
        <v>1</v>
      </c>
      <c r="BP16" s="56">
        <v>1</v>
      </c>
      <c r="BQ16" s="56">
        <v>1</v>
      </c>
      <c r="BR16" s="56">
        <v>1</v>
      </c>
      <c r="BS16" s="56">
        <v>1</v>
      </c>
      <c r="BT16" s="1"/>
    </row>
    <row r="17" spans="1:72" ht="15.75" customHeight="1">
      <c r="A17" s="1" t="s">
        <v>25</v>
      </c>
      <c r="B17" s="56">
        <v>1</v>
      </c>
      <c r="C17" s="56">
        <v>1</v>
      </c>
      <c r="D17" s="56">
        <v>1</v>
      </c>
      <c r="E17" s="56">
        <v>1</v>
      </c>
      <c r="F17" s="56">
        <v>1</v>
      </c>
      <c r="G17" s="56">
        <v>1</v>
      </c>
      <c r="H17" s="56">
        <v>1</v>
      </c>
      <c r="I17" s="56">
        <v>1</v>
      </c>
      <c r="J17" s="56">
        <v>1</v>
      </c>
      <c r="K17" s="56">
        <v>1</v>
      </c>
      <c r="L17" s="56">
        <v>1</v>
      </c>
      <c r="M17" s="56">
        <v>1</v>
      </c>
      <c r="N17" s="56">
        <v>1</v>
      </c>
      <c r="O17" s="56">
        <v>1</v>
      </c>
      <c r="P17" s="56">
        <v>1</v>
      </c>
      <c r="Q17" s="56">
        <v>1</v>
      </c>
      <c r="R17" s="56">
        <v>1</v>
      </c>
      <c r="S17" s="56">
        <v>1</v>
      </c>
      <c r="T17" s="56">
        <v>1</v>
      </c>
      <c r="U17" s="56">
        <v>1</v>
      </c>
      <c r="V17" s="56">
        <v>1</v>
      </c>
      <c r="W17" s="56">
        <v>1</v>
      </c>
      <c r="X17" s="56">
        <v>1</v>
      </c>
      <c r="Y17" s="56">
        <v>1</v>
      </c>
      <c r="Z17" s="56">
        <v>1</v>
      </c>
      <c r="AA17" s="56">
        <v>1</v>
      </c>
      <c r="AB17" s="56">
        <v>1</v>
      </c>
      <c r="AC17" s="56">
        <v>1</v>
      </c>
      <c r="AD17" s="56" t="s">
        <v>8</v>
      </c>
      <c r="AE17" s="56" t="s">
        <v>8</v>
      </c>
      <c r="AF17" s="56" t="s">
        <v>8</v>
      </c>
      <c r="AG17" s="56" t="s">
        <v>8</v>
      </c>
      <c r="AH17" s="56" t="s">
        <v>8</v>
      </c>
      <c r="AI17" s="56" t="s">
        <v>8</v>
      </c>
      <c r="AJ17" s="56" t="s">
        <v>8</v>
      </c>
      <c r="AK17" s="56">
        <v>1</v>
      </c>
      <c r="AL17" s="56">
        <v>1</v>
      </c>
      <c r="AM17" s="56">
        <v>1</v>
      </c>
      <c r="AN17" s="56">
        <v>1</v>
      </c>
      <c r="AO17" s="56">
        <v>1</v>
      </c>
      <c r="AP17" s="56">
        <v>1</v>
      </c>
      <c r="AQ17" s="56">
        <v>1</v>
      </c>
      <c r="AR17" s="56">
        <v>1</v>
      </c>
      <c r="AS17" s="56">
        <v>1</v>
      </c>
      <c r="AT17" s="56">
        <v>1</v>
      </c>
      <c r="AU17" s="56">
        <v>1</v>
      </c>
      <c r="AV17" s="56">
        <v>1</v>
      </c>
      <c r="AW17" s="56">
        <v>1</v>
      </c>
      <c r="AX17" s="56">
        <v>1</v>
      </c>
      <c r="AY17" s="56">
        <v>1</v>
      </c>
      <c r="AZ17" s="56">
        <v>1</v>
      </c>
      <c r="BA17" s="56">
        <v>1</v>
      </c>
      <c r="BB17" s="56">
        <v>1</v>
      </c>
      <c r="BC17" s="56">
        <v>1</v>
      </c>
      <c r="BD17" s="56">
        <v>1</v>
      </c>
      <c r="BE17" s="56">
        <v>1</v>
      </c>
      <c r="BF17" s="56">
        <v>1</v>
      </c>
      <c r="BG17" s="56">
        <v>1</v>
      </c>
      <c r="BH17" s="56">
        <v>1</v>
      </c>
      <c r="BI17" s="56">
        <v>1</v>
      </c>
      <c r="BJ17" s="56">
        <v>1</v>
      </c>
      <c r="BK17" s="56">
        <v>1</v>
      </c>
      <c r="BL17" s="56">
        <v>1</v>
      </c>
      <c r="BM17" s="56">
        <v>1</v>
      </c>
      <c r="BN17" s="56">
        <v>1</v>
      </c>
      <c r="BO17" s="56">
        <v>1</v>
      </c>
      <c r="BP17" s="56">
        <v>1</v>
      </c>
      <c r="BQ17" s="56">
        <v>1</v>
      </c>
      <c r="BR17" s="56">
        <v>1</v>
      </c>
      <c r="BS17" s="56">
        <v>1</v>
      </c>
      <c r="BT17" s="1"/>
    </row>
    <row r="18" spans="1:72" ht="15.75" customHeight="1">
      <c r="A18" s="1" t="s">
        <v>26</v>
      </c>
      <c r="B18" s="56">
        <v>1</v>
      </c>
      <c r="C18" s="56">
        <v>1</v>
      </c>
      <c r="D18" s="56">
        <v>1</v>
      </c>
      <c r="E18" s="56">
        <v>1</v>
      </c>
      <c r="F18" s="56">
        <v>1</v>
      </c>
      <c r="G18" s="56">
        <v>1</v>
      </c>
      <c r="H18" s="56">
        <v>1</v>
      </c>
      <c r="I18" s="56">
        <v>1</v>
      </c>
      <c r="J18" s="56">
        <v>1</v>
      </c>
      <c r="K18" s="56">
        <v>1</v>
      </c>
      <c r="L18" s="56">
        <v>1</v>
      </c>
      <c r="M18" s="56">
        <v>1</v>
      </c>
      <c r="N18" s="56">
        <v>1</v>
      </c>
      <c r="O18" s="56">
        <v>1</v>
      </c>
      <c r="P18" s="56">
        <v>1</v>
      </c>
      <c r="Q18" s="56">
        <v>1</v>
      </c>
      <c r="R18" s="56">
        <v>1</v>
      </c>
      <c r="S18" s="56">
        <v>1</v>
      </c>
      <c r="T18" s="56">
        <v>1</v>
      </c>
      <c r="U18" s="56">
        <v>1</v>
      </c>
      <c r="V18" s="56">
        <v>1</v>
      </c>
      <c r="W18" s="56">
        <v>1</v>
      </c>
      <c r="X18" s="56">
        <v>1</v>
      </c>
      <c r="Y18" s="56">
        <v>1</v>
      </c>
      <c r="Z18" s="56">
        <v>1</v>
      </c>
      <c r="AA18" s="56">
        <v>1</v>
      </c>
      <c r="AB18" s="56" t="s">
        <v>8</v>
      </c>
      <c r="AC18" s="56" t="s">
        <v>8</v>
      </c>
      <c r="AD18" s="56" t="s">
        <v>8</v>
      </c>
      <c r="AE18" s="56" t="s">
        <v>8</v>
      </c>
      <c r="AF18" s="56" t="s">
        <v>8</v>
      </c>
      <c r="AG18" s="56" t="s">
        <v>8</v>
      </c>
      <c r="AH18" s="56" t="s">
        <v>8</v>
      </c>
      <c r="AI18" s="56" t="s">
        <v>8</v>
      </c>
      <c r="AJ18" s="56" t="s">
        <v>8</v>
      </c>
      <c r="AK18" s="56" t="s">
        <v>8</v>
      </c>
      <c r="AL18" s="56" t="s">
        <v>8</v>
      </c>
      <c r="AM18" s="56" t="s">
        <v>8</v>
      </c>
      <c r="AN18" s="56" t="s">
        <v>8</v>
      </c>
      <c r="AO18" s="56">
        <v>1</v>
      </c>
      <c r="AP18" s="56">
        <v>1</v>
      </c>
      <c r="AQ18" s="56">
        <v>1</v>
      </c>
      <c r="AR18" s="56">
        <v>1</v>
      </c>
      <c r="AS18" s="56">
        <v>1</v>
      </c>
      <c r="AT18" s="56">
        <v>1</v>
      </c>
      <c r="AU18" s="56">
        <v>1</v>
      </c>
      <c r="AV18" s="56">
        <v>1</v>
      </c>
      <c r="AW18" s="56">
        <v>1</v>
      </c>
      <c r="AX18" s="56">
        <v>1</v>
      </c>
      <c r="AY18" s="56">
        <v>1</v>
      </c>
      <c r="AZ18" s="56">
        <v>1</v>
      </c>
      <c r="BA18" s="56">
        <v>1</v>
      </c>
      <c r="BB18" s="56">
        <v>1</v>
      </c>
      <c r="BC18" s="56">
        <v>1</v>
      </c>
      <c r="BD18" s="56">
        <v>1</v>
      </c>
      <c r="BE18" s="56">
        <v>1</v>
      </c>
      <c r="BF18" s="56">
        <v>1</v>
      </c>
      <c r="BG18" s="56">
        <v>1</v>
      </c>
      <c r="BH18" s="56">
        <v>1</v>
      </c>
      <c r="BI18" s="56">
        <v>1</v>
      </c>
      <c r="BJ18" s="56">
        <v>1</v>
      </c>
      <c r="BK18" s="56">
        <v>1</v>
      </c>
      <c r="BL18" s="56">
        <v>1</v>
      </c>
      <c r="BM18" s="56">
        <v>1</v>
      </c>
      <c r="BN18" s="56">
        <v>1</v>
      </c>
      <c r="BO18" s="56">
        <v>1</v>
      </c>
      <c r="BP18" s="56">
        <v>1</v>
      </c>
      <c r="BQ18" s="56">
        <v>1</v>
      </c>
      <c r="BR18" s="56">
        <v>1</v>
      </c>
      <c r="BS18" s="56">
        <v>1</v>
      </c>
      <c r="BT18" s="1"/>
    </row>
    <row r="19" spans="1:72" ht="15.75" customHeight="1">
      <c r="A19" s="1" t="s">
        <v>27</v>
      </c>
      <c r="B19" s="56">
        <v>1</v>
      </c>
      <c r="C19" s="56">
        <v>1</v>
      </c>
      <c r="D19" s="56">
        <v>1</v>
      </c>
      <c r="E19" s="56">
        <v>1</v>
      </c>
      <c r="F19" s="56">
        <v>1</v>
      </c>
      <c r="G19" s="56">
        <v>1</v>
      </c>
      <c r="H19" s="56">
        <v>1</v>
      </c>
      <c r="I19" s="56">
        <v>1</v>
      </c>
      <c r="J19" s="56">
        <v>1</v>
      </c>
      <c r="K19" s="56">
        <v>1</v>
      </c>
      <c r="L19" s="56" t="s">
        <v>8</v>
      </c>
      <c r="M19" s="56" t="s">
        <v>8</v>
      </c>
      <c r="N19" s="56">
        <v>1</v>
      </c>
      <c r="O19" s="56">
        <v>1</v>
      </c>
      <c r="P19" s="56">
        <v>1</v>
      </c>
      <c r="Q19" s="56">
        <v>1</v>
      </c>
      <c r="R19" s="56">
        <v>1</v>
      </c>
      <c r="S19" s="56">
        <v>1</v>
      </c>
      <c r="T19" s="56">
        <v>1</v>
      </c>
      <c r="U19" s="56">
        <v>1</v>
      </c>
      <c r="V19" s="56">
        <v>1</v>
      </c>
      <c r="W19" s="56">
        <v>1</v>
      </c>
      <c r="X19" s="56">
        <v>1</v>
      </c>
      <c r="Y19" s="56">
        <v>1</v>
      </c>
      <c r="Z19" s="56">
        <v>1</v>
      </c>
      <c r="AA19" s="56">
        <v>1</v>
      </c>
      <c r="AB19" s="56" t="s">
        <v>8</v>
      </c>
      <c r="AC19" s="56" t="s">
        <v>8</v>
      </c>
      <c r="AD19" s="56" t="s">
        <v>8</v>
      </c>
      <c r="AE19" s="56" t="s">
        <v>8</v>
      </c>
      <c r="AF19" s="56" t="s">
        <v>8</v>
      </c>
      <c r="AG19" s="56" t="s">
        <v>8</v>
      </c>
      <c r="AH19" s="56" t="s">
        <v>8</v>
      </c>
      <c r="AI19" s="56" t="s">
        <v>8</v>
      </c>
      <c r="AJ19" s="56" t="s">
        <v>8</v>
      </c>
      <c r="AK19" s="56" t="s">
        <v>8</v>
      </c>
      <c r="AL19" s="56" t="s">
        <v>8</v>
      </c>
      <c r="AM19" s="56" t="s">
        <v>8</v>
      </c>
      <c r="AN19" s="56" t="s">
        <v>8</v>
      </c>
      <c r="AO19" s="56" t="s">
        <v>8</v>
      </c>
      <c r="AP19" s="56" t="s">
        <v>8</v>
      </c>
      <c r="AQ19" s="56" t="s">
        <v>8</v>
      </c>
      <c r="AR19" s="56" t="s">
        <v>8</v>
      </c>
      <c r="AS19" s="56" t="s">
        <v>8</v>
      </c>
      <c r="AT19" s="56" t="s">
        <v>8</v>
      </c>
      <c r="AU19" s="56" t="s">
        <v>8</v>
      </c>
      <c r="AV19" s="56" t="s">
        <v>8</v>
      </c>
      <c r="AW19" s="56" t="s">
        <v>8</v>
      </c>
      <c r="AX19" s="56" t="s">
        <v>8</v>
      </c>
      <c r="AY19" s="56" t="s">
        <v>8</v>
      </c>
      <c r="AZ19" s="56" t="s">
        <v>8</v>
      </c>
      <c r="BA19" s="56" t="s">
        <v>8</v>
      </c>
      <c r="BB19" s="56" t="s">
        <v>8</v>
      </c>
      <c r="BC19" s="56" t="s">
        <v>8</v>
      </c>
      <c r="BD19" s="56" t="s">
        <v>8</v>
      </c>
      <c r="BE19" s="56" t="s">
        <v>8</v>
      </c>
      <c r="BF19" s="56" t="s">
        <v>8</v>
      </c>
      <c r="BG19" s="56" t="s">
        <v>8</v>
      </c>
      <c r="BH19" s="56" t="s">
        <v>8</v>
      </c>
      <c r="BI19" s="56" t="s">
        <v>8</v>
      </c>
      <c r="BJ19" s="56" t="s">
        <v>8</v>
      </c>
      <c r="BK19" s="56" t="s">
        <v>8</v>
      </c>
      <c r="BL19" s="56" t="s">
        <v>8</v>
      </c>
      <c r="BM19" s="56" t="s">
        <v>8</v>
      </c>
      <c r="BN19" s="56" t="s">
        <v>8</v>
      </c>
      <c r="BO19" s="56" t="s">
        <v>8</v>
      </c>
      <c r="BP19" s="56" t="s">
        <v>8</v>
      </c>
      <c r="BQ19" s="56" t="s">
        <v>8</v>
      </c>
      <c r="BR19" s="56" t="s">
        <v>8</v>
      </c>
      <c r="BS19" s="56" t="s">
        <v>8</v>
      </c>
      <c r="BT19" s="1"/>
    </row>
    <row r="20" spans="1:72" ht="15.75" customHeight="1">
      <c r="A20" s="1" t="s">
        <v>28</v>
      </c>
      <c r="B20" s="56">
        <v>1</v>
      </c>
      <c r="C20" s="56">
        <v>1</v>
      </c>
      <c r="D20" s="56">
        <v>1</v>
      </c>
      <c r="E20" s="56">
        <v>1</v>
      </c>
      <c r="F20" s="56">
        <v>1</v>
      </c>
      <c r="G20" s="56">
        <v>1</v>
      </c>
      <c r="H20" s="56">
        <v>1</v>
      </c>
      <c r="I20" s="56">
        <v>1</v>
      </c>
      <c r="J20" s="56">
        <v>1</v>
      </c>
      <c r="K20" s="56">
        <v>1</v>
      </c>
      <c r="L20" s="56" t="s">
        <v>8</v>
      </c>
      <c r="M20" s="56" t="s">
        <v>8</v>
      </c>
      <c r="N20" s="56" t="s">
        <v>8</v>
      </c>
      <c r="O20" s="56">
        <v>1</v>
      </c>
      <c r="P20" s="56">
        <v>1</v>
      </c>
      <c r="Q20" s="56">
        <v>1</v>
      </c>
      <c r="R20" s="56">
        <v>1</v>
      </c>
      <c r="S20" s="56">
        <v>1</v>
      </c>
      <c r="T20" s="56">
        <v>1</v>
      </c>
      <c r="U20" s="56">
        <v>1</v>
      </c>
      <c r="V20" s="56">
        <v>1</v>
      </c>
      <c r="W20" s="56">
        <v>1</v>
      </c>
      <c r="X20" s="56">
        <v>1</v>
      </c>
      <c r="Y20" s="56" t="s">
        <v>8</v>
      </c>
      <c r="Z20" s="56" t="s">
        <v>8</v>
      </c>
      <c r="AA20" s="56" t="s">
        <v>8</v>
      </c>
      <c r="AB20" s="56" t="s">
        <v>8</v>
      </c>
      <c r="AC20" s="56" t="s">
        <v>8</v>
      </c>
      <c r="AD20" s="56" t="s">
        <v>8</v>
      </c>
      <c r="AE20" s="56" t="s">
        <v>8</v>
      </c>
      <c r="AF20" s="56" t="s">
        <v>8</v>
      </c>
      <c r="AG20" s="56" t="s">
        <v>8</v>
      </c>
      <c r="AH20" s="56" t="s">
        <v>8</v>
      </c>
      <c r="AI20" s="56" t="s">
        <v>8</v>
      </c>
      <c r="AJ20" s="56" t="s">
        <v>8</v>
      </c>
      <c r="AK20" s="56" t="s">
        <v>8</v>
      </c>
      <c r="AL20" s="56" t="s">
        <v>8</v>
      </c>
      <c r="AM20" s="56" t="s">
        <v>8</v>
      </c>
      <c r="AN20" s="56" t="s">
        <v>8</v>
      </c>
      <c r="AO20" s="56" t="s">
        <v>8</v>
      </c>
      <c r="AP20" s="56" t="s">
        <v>8</v>
      </c>
      <c r="AQ20" s="56" t="s">
        <v>8</v>
      </c>
      <c r="AR20" s="56" t="s">
        <v>8</v>
      </c>
      <c r="AS20" s="56" t="s">
        <v>8</v>
      </c>
      <c r="AT20" s="56" t="s">
        <v>8</v>
      </c>
      <c r="AU20" s="56" t="s">
        <v>8</v>
      </c>
      <c r="AV20" s="56" t="s">
        <v>8</v>
      </c>
      <c r="AW20" s="56" t="s">
        <v>8</v>
      </c>
      <c r="AX20" s="56" t="s">
        <v>8</v>
      </c>
      <c r="AY20" s="56" t="s">
        <v>8</v>
      </c>
      <c r="AZ20" s="56" t="s">
        <v>8</v>
      </c>
      <c r="BA20" s="56" t="s">
        <v>8</v>
      </c>
      <c r="BB20" s="56" t="s">
        <v>8</v>
      </c>
      <c r="BC20" s="56" t="s">
        <v>8</v>
      </c>
      <c r="BD20" s="56" t="s">
        <v>8</v>
      </c>
      <c r="BE20" s="56" t="s">
        <v>8</v>
      </c>
      <c r="BF20" s="56" t="s">
        <v>8</v>
      </c>
      <c r="BG20" s="56" t="s">
        <v>8</v>
      </c>
      <c r="BH20" s="56" t="s">
        <v>8</v>
      </c>
      <c r="BI20" s="56" t="s">
        <v>8</v>
      </c>
      <c r="BJ20" s="56" t="s">
        <v>8</v>
      </c>
      <c r="BK20" s="56" t="s">
        <v>8</v>
      </c>
      <c r="BL20" s="56" t="s">
        <v>8</v>
      </c>
      <c r="BM20" s="56" t="s">
        <v>8</v>
      </c>
      <c r="BN20" s="56" t="s">
        <v>8</v>
      </c>
      <c r="BO20" s="56" t="s">
        <v>8</v>
      </c>
      <c r="BP20" s="56" t="s">
        <v>8</v>
      </c>
      <c r="BQ20" s="56" t="s">
        <v>8</v>
      </c>
      <c r="BR20" s="56" t="s">
        <v>8</v>
      </c>
      <c r="BS20" s="56" t="s">
        <v>8</v>
      </c>
      <c r="BT20" s="1"/>
    </row>
    <row r="21" spans="1:72" ht="15.75" customHeight="1">
      <c r="A21" s="1" t="s">
        <v>29</v>
      </c>
      <c r="B21" s="56">
        <v>1</v>
      </c>
      <c r="C21" s="56">
        <v>1</v>
      </c>
      <c r="D21" s="56">
        <v>1</v>
      </c>
      <c r="E21" s="56">
        <v>1</v>
      </c>
      <c r="F21" s="56">
        <v>1</v>
      </c>
      <c r="G21" s="56">
        <v>1</v>
      </c>
      <c r="H21" s="56">
        <v>1</v>
      </c>
      <c r="I21" s="56">
        <v>1</v>
      </c>
      <c r="J21" s="56">
        <v>1</v>
      </c>
      <c r="K21" s="56">
        <v>1</v>
      </c>
      <c r="L21" s="56" t="s">
        <v>8</v>
      </c>
      <c r="M21" s="56" t="s">
        <v>8</v>
      </c>
      <c r="N21" s="56" t="s">
        <v>8</v>
      </c>
      <c r="O21" s="56" t="s">
        <v>8</v>
      </c>
      <c r="P21" s="56">
        <v>1</v>
      </c>
      <c r="Q21" s="56">
        <v>1</v>
      </c>
      <c r="R21" s="56">
        <v>1</v>
      </c>
      <c r="S21" s="56">
        <v>1</v>
      </c>
      <c r="T21" s="56">
        <v>1</v>
      </c>
      <c r="U21" s="56">
        <v>1</v>
      </c>
      <c r="V21" s="56">
        <v>1</v>
      </c>
      <c r="W21" s="56">
        <v>1</v>
      </c>
      <c r="X21" s="56">
        <v>1</v>
      </c>
      <c r="Y21" s="56" t="s">
        <v>8</v>
      </c>
      <c r="Z21" s="56" t="s">
        <v>8</v>
      </c>
      <c r="AA21" s="56" t="s">
        <v>8</v>
      </c>
      <c r="AB21" s="56" t="s">
        <v>8</v>
      </c>
      <c r="AC21" s="56" t="s">
        <v>8</v>
      </c>
      <c r="AD21" s="56" t="s">
        <v>8</v>
      </c>
      <c r="AE21" s="56" t="s">
        <v>8</v>
      </c>
      <c r="AF21" s="56" t="s">
        <v>8</v>
      </c>
      <c r="AG21" s="56" t="s">
        <v>8</v>
      </c>
      <c r="AH21" s="56" t="s">
        <v>8</v>
      </c>
      <c r="AI21" s="56" t="s">
        <v>8</v>
      </c>
      <c r="AJ21" s="56" t="s">
        <v>8</v>
      </c>
      <c r="AK21" s="56" t="s">
        <v>8</v>
      </c>
      <c r="AL21" s="56" t="s">
        <v>8</v>
      </c>
      <c r="AM21" s="56" t="s">
        <v>8</v>
      </c>
      <c r="AN21" s="56" t="s">
        <v>8</v>
      </c>
      <c r="AO21" s="56" t="s">
        <v>8</v>
      </c>
      <c r="AP21" s="56" t="s">
        <v>8</v>
      </c>
      <c r="AQ21" s="56" t="s">
        <v>8</v>
      </c>
      <c r="AR21" s="56" t="s">
        <v>8</v>
      </c>
      <c r="AS21" s="56" t="s">
        <v>8</v>
      </c>
      <c r="AT21" s="56" t="s">
        <v>8</v>
      </c>
      <c r="AU21" s="56" t="s">
        <v>8</v>
      </c>
      <c r="AV21" s="56" t="s">
        <v>8</v>
      </c>
      <c r="AW21" s="56" t="s">
        <v>8</v>
      </c>
      <c r="AX21" s="56" t="s">
        <v>8</v>
      </c>
      <c r="AY21" s="56" t="s">
        <v>8</v>
      </c>
      <c r="AZ21" s="56" t="s">
        <v>8</v>
      </c>
      <c r="BA21" s="56" t="s">
        <v>8</v>
      </c>
      <c r="BB21" s="56" t="s">
        <v>8</v>
      </c>
      <c r="BC21" s="56" t="s">
        <v>8</v>
      </c>
      <c r="BD21" s="56" t="s">
        <v>8</v>
      </c>
      <c r="BE21" s="56" t="s">
        <v>8</v>
      </c>
      <c r="BF21" s="56" t="s">
        <v>8</v>
      </c>
      <c r="BG21" s="56" t="s">
        <v>8</v>
      </c>
      <c r="BH21" s="56" t="s">
        <v>8</v>
      </c>
      <c r="BI21" s="56" t="s">
        <v>8</v>
      </c>
      <c r="BJ21" s="56" t="s">
        <v>8</v>
      </c>
      <c r="BK21" s="56" t="s">
        <v>8</v>
      </c>
      <c r="BL21" s="56" t="s">
        <v>8</v>
      </c>
      <c r="BM21" s="56" t="s">
        <v>8</v>
      </c>
      <c r="BN21" s="56" t="s">
        <v>8</v>
      </c>
      <c r="BO21" s="56" t="s">
        <v>8</v>
      </c>
      <c r="BP21" s="56" t="s">
        <v>8</v>
      </c>
      <c r="BQ21" s="56" t="s">
        <v>8</v>
      </c>
      <c r="BR21" s="56" t="s">
        <v>8</v>
      </c>
      <c r="BS21" s="56" t="s">
        <v>8</v>
      </c>
      <c r="BT21" s="1"/>
    </row>
    <row r="22" spans="1:72" ht="15.75" customHeight="1">
      <c r="A22" s="1" t="s">
        <v>30</v>
      </c>
      <c r="B22" s="56">
        <v>1</v>
      </c>
      <c r="C22" s="56">
        <v>1</v>
      </c>
      <c r="D22" s="56">
        <v>1</v>
      </c>
      <c r="E22" s="56">
        <v>1</v>
      </c>
      <c r="F22" s="56">
        <v>1</v>
      </c>
      <c r="G22" s="56">
        <v>1</v>
      </c>
      <c r="H22" s="56">
        <v>1</v>
      </c>
      <c r="I22" s="56">
        <v>1</v>
      </c>
      <c r="J22" s="56">
        <v>1</v>
      </c>
      <c r="K22" s="56">
        <v>1</v>
      </c>
      <c r="L22" s="56" t="s">
        <v>8</v>
      </c>
      <c r="M22" s="56" t="s">
        <v>8</v>
      </c>
      <c r="N22" s="56" t="s">
        <v>8</v>
      </c>
      <c r="O22" s="56" t="s">
        <v>8</v>
      </c>
      <c r="P22" s="56" t="s">
        <v>8</v>
      </c>
      <c r="Q22" s="56" t="s">
        <v>8</v>
      </c>
      <c r="R22" s="56" t="s">
        <v>8</v>
      </c>
      <c r="S22" s="56" t="s">
        <v>8</v>
      </c>
      <c r="T22" s="56" t="s">
        <v>8</v>
      </c>
      <c r="U22" s="56" t="s">
        <v>8</v>
      </c>
      <c r="V22" s="56">
        <v>1</v>
      </c>
      <c r="W22" s="56">
        <v>1</v>
      </c>
      <c r="X22" s="56">
        <v>1</v>
      </c>
      <c r="Y22" s="56" t="s">
        <v>8</v>
      </c>
      <c r="Z22" s="56" t="s">
        <v>8</v>
      </c>
      <c r="AA22" s="56" t="s">
        <v>8</v>
      </c>
      <c r="AB22" s="56" t="s">
        <v>8</v>
      </c>
      <c r="AC22" s="56" t="s">
        <v>8</v>
      </c>
      <c r="AD22" s="56" t="s">
        <v>8</v>
      </c>
      <c r="AE22" s="56" t="s">
        <v>8</v>
      </c>
      <c r="AF22" s="56" t="s">
        <v>8</v>
      </c>
      <c r="AG22" s="56" t="s">
        <v>8</v>
      </c>
      <c r="AH22" s="56" t="s">
        <v>8</v>
      </c>
      <c r="AI22" s="56" t="s">
        <v>8</v>
      </c>
      <c r="AJ22" s="56" t="s">
        <v>8</v>
      </c>
      <c r="AK22" s="56" t="s">
        <v>8</v>
      </c>
      <c r="AL22" s="56" t="s">
        <v>8</v>
      </c>
      <c r="AM22" s="56" t="s">
        <v>8</v>
      </c>
      <c r="AN22" s="56" t="s">
        <v>8</v>
      </c>
      <c r="AO22" s="56" t="s">
        <v>8</v>
      </c>
      <c r="AP22" s="56" t="s">
        <v>8</v>
      </c>
      <c r="AQ22" s="56" t="s">
        <v>8</v>
      </c>
      <c r="AR22" s="56" t="s">
        <v>8</v>
      </c>
      <c r="AS22" s="56" t="s">
        <v>8</v>
      </c>
      <c r="AT22" s="56" t="s">
        <v>8</v>
      </c>
      <c r="AU22" s="56" t="s">
        <v>8</v>
      </c>
      <c r="AV22" s="56" t="s">
        <v>8</v>
      </c>
      <c r="AW22" s="56" t="s">
        <v>8</v>
      </c>
      <c r="AX22" s="56" t="s">
        <v>8</v>
      </c>
      <c r="AY22" s="56" t="s">
        <v>8</v>
      </c>
      <c r="AZ22" s="56" t="s">
        <v>8</v>
      </c>
      <c r="BA22" s="56" t="s">
        <v>8</v>
      </c>
      <c r="BB22" s="56" t="s">
        <v>8</v>
      </c>
      <c r="BC22" s="56" t="s">
        <v>8</v>
      </c>
      <c r="BD22" s="56" t="s">
        <v>8</v>
      </c>
      <c r="BE22" s="56" t="s">
        <v>8</v>
      </c>
      <c r="BF22" s="56" t="s">
        <v>8</v>
      </c>
      <c r="BG22" s="56" t="s">
        <v>8</v>
      </c>
      <c r="BH22" s="56" t="s">
        <v>8</v>
      </c>
      <c r="BI22" s="56" t="s">
        <v>8</v>
      </c>
      <c r="BJ22" s="56" t="s">
        <v>8</v>
      </c>
      <c r="BK22" s="56" t="s">
        <v>8</v>
      </c>
      <c r="BL22" s="56" t="s">
        <v>8</v>
      </c>
      <c r="BM22" s="56" t="s">
        <v>8</v>
      </c>
      <c r="BN22" s="56" t="s">
        <v>8</v>
      </c>
      <c r="BO22" s="56" t="s">
        <v>8</v>
      </c>
      <c r="BP22" s="56" t="s">
        <v>8</v>
      </c>
      <c r="BQ22" s="56" t="s">
        <v>8</v>
      </c>
      <c r="BR22" s="56" t="s">
        <v>8</v>
      </c>
      <c r="BS22" s="56" t="s">
        <v>8</v>
      </c>
      <c r="BT22" s="1" t="s">
        <v>8</v>
      </c>
    </row>
    <row r="23" spans="1:72" ht="15.75" customHeight="1">
      <c r="A23" s="1" t="s">
        <v>31</v>
      </c>
      <c r="B23" s="56" t="s">
        <v>8</v>
      </c>
      <c r="C23" s="56" t="s">
        <v>8</v>
      </c>
      <c r="D23" s="56" t="s">
        <v>8</v>
      </c>
      <c r="E23" s="56" t="s">
        <v>8</v>
      </c>
      <c r="F23" s="56" t="s">
        <v>8</v>
      </c>
      <c r="G23" s="56" t="s">
        <v>8</v>
      </c>
      <c r="H23" s="56" t="s">
        <v>8</v>
      </c>
      <c r="I23" s="56" t="s">
        <v>8</v>
      </c>
      <c r="J23" s="56" t="s">
        <v>8</v>
      </c>
      <c r="K23" s="56" t="s">
        <v>8</v>
      </c>
      <c r="L23" s="56" t="s">
        <v>8</v>
      </c>
      <c r="M23" s="56" t="s">
        <v>8</v>
      </c>
      <c r="N23" s="56" t="s">
        <v>8</v>
      </c>
      <c r="O23" s="56" t="s">
        <v>8</v>
      </c>
      <c r="P23" s="56" t="s">
        <v>8</v>
      </c>
      <c r="Q23" s="56" t="s">
        <v>8</v>
      </c>
      <c r="R23" s="56" t="s">
        <v>8</v>
      </c>
      <c r="S23" s="56" t="s">
        <v>8</v>
      </c>
      <c r="T23" s="56" t="s">
        <v>8</v>
      </c>
      <c r="U23" s="56" t="s">
        <v>8</v>
      </c>
      <c r="V23" s="56" t="s">
        <v>8</v>
      </c>
      <c r="W23" s="56" t="s">
        <v>8</v>
      </c>
      <c r="X23" s="56" t="s">
        <v>8</v>
      </c>
      <c r="Y23" s="56" t="s">
        <v>8</v>
      </c>
      <c r="Z23" s="56" t="s">
        <v>8</v>
      </c>
      <c r="AA23" s="56" t="s">
        <v>8</v>
      </c>
      <c r="AB23" s="56" t="s">
        <v>8</v>
      </c>
      <c r="AC23" s="56" t="s">
        <v>8</v>
      </c>
      <c r="AD23" s="56" t="s">
        <v>8</v>
      </c>
      <c r="AE23" s="56" t="s">
        <v>8</v>
      </c>
      <c r="AF23" s="56" t="s">
        <v>8</v>
      </c>
      <c r="AG23" s="56" t="s">
        <v>8</v>
      </c>
      <c r="AH23" s="56" t="s">
        <v>8</v>
      </c>
      <c r="AI23" s="56" t="s">
        <v>8</v>
      </c>
      <c r="AJ23" s="56" t="s">
        <v>8</v>
      </c>
      <c r="AK23" s="56" t="s">
        <v>8</v>
      </c>
      <c r="AL23" s="56" t="s">
        <v>8</v>
      </c>
      <c r="AM23" s="56" t="s">
        <v>8</v>
      </c>
      <c r="AN23" s="56" t="s">
        <v>8</v>
      </c>
      <c r="AO23" s="56" t="s">
        <v>8</v>
      </c>
      <c r="AP23" s="56" t="s">
        <v>8</v>
      </c>
      <c r="AQ23" s="56" t="s">
        <v>8</v>
      </c>
      <c r="AR23" s="56" t="s">
        <v>8</v>
      </c>
      <c r="AS23" s="56" t="s">
        <v>8</v>
      </c>
      <c r="AT23" s="56" t="s">
        <v>8</v>
      </c>
      <c r="AU23" s="56" t="s">
        <v>8</v>
      </c>
      <c r="AV23" s="56" t="s">
        <v>8</v>
      </c>
      <c r="AW23" s="56" t="s">
        <v>8</v>
      </c>
      <c r="AX23" s="56" t="s">
        <v>8</v>
      </c>
      <c r="AY23" s="56" t="s">
        <v>8</v>
      </c>
      <c r="AZ23" s="56" t="s">
        <v>8</v>
      </c>
      <c r="BA23" s="56" t="s">
        <v>8</v>
      </c>
      <c r="BB23" s="56" t="s">
        <v>8</v>
      </c>
      <c r="BC23" s="56" t="s">
        <v>8</v>
      </c>
      <c r="BD23" s="56" t="s">
        <v>8</v>
      </c>
      <c r="BE23" s="56" t="s">
        <v>8</v>
      </c>
      <c r="BF23" s="56" t="s">
        <v>8</v>
      </c>
      <c r="BG23" s="56" t="s">
        <v>8</v>
      </c>
      <c r="BH23" s="56" t="s">
        <v>8</v>
      </c>
      <c r="BI23" s="56" t="s">
        <v>8</v>
      </c>
      <c r="BJ23" s="56" t="s">
        <v>8</v>
      </c>
      <c r="BK23" s="56" t="s">
        <v>8</v>
      </c>
      <c r="BL23" s="56" t="s">
        <v>8</v>
      </c>
      <c r="BM23" s="56" t="s">
        <v>8</v>
      </c>
      <c r="BN23" s="56" t="s">
        <v>8</v>
      </c>
      <c r="BO23" s="56" t="s">
        <v>8</v>
      </c>
      <c r="BP23" s="56" t="s">
        <v>8</v>
      </c>
      <c r="BQ23" s="56" t="s">
        <v>8</v>
      </c>
      <c r="BR23" s="56" t="s">
        <v>8</v>
      </c>
      <c r="BS23" s="56" t="s">
        <v>8</v>
      </c>
      <c r="BT23" s="1"/>
    </row>
    <row r="24" spans="1:72" ht="15.75" customHeight="1">
      <c r="A24" s="1" t="s">
        <v>32</v>
      </c>
      <c r="B24" s="56" t="s">
        <v>8</v>
      </c>
      <c r="C24" s="56" t="s">
        <v>8</v>
      </c>
      <c r="D24" s="56" t="s">
        <v>8</v>
      </c>
      <c r="E24" s="56" t="s">
        <v>8</v>
      </c>
      <c r="F24" s="56" t="s">
        <v>8</v>
      </c>
      <c r="G24" s="56" t="s">
        <v>8</v>
      </c>
      <c r="H24" s="56" t="s">
        <v>8</v>
      </c>
      <c r="I24" s="56" t="s">
        <v>8</v>
      </c>
      <c r="J24" s="56" t="s">
        <v>8</v>
      </c>
      <c r="K24" s="56" t="s">
        <v>8</v>
      </c>
      <c r="L24" s="56" t="s">
        <v>8</v>
      </c>
      <c r="M24" s="56" t="s">
        <v>8</v>
      </c>
      <c r="N24" s="56" t="s">
        <v>8</v>
      </c>
      <c r="O24" s="56" t="s">
        <v>8</v>
      </c>
      <c r="P24" s="56" t="s">
        <v>8</v>
      </c>
      <c r="Q24" s="56" t="s">
        <v>8</v>
      </c>
      <c r="R24" s="56" t="s">
        <v>8</v>
      </c>
      <c r="S24" s="56" t="s">
        <v>8</v>
      </c>
      <c r="T24" s="56" t="s">
        <v>8</v>
      </c>
      <c r="U24" s="56" t="s">
        <v>8</v>
      </c>
      <c r="V24" s="56" t="s">
        <v>8</v>
      </c>
      <c r="W24" s="56" t="s">
        <v>8</v>
      </c>
      <c r="X24" s="56" t="s">
        <v>8</v>
      </c>
      <c r="Y24" s="56" t="s">
        <v>8</v>
      </c>
      <c r="Z24" s="56" t="s">
        <v>8</v>
      </c>
      <c r="AA24" s="56" t="s">
        <v>8</v>
      </c>
      <c r="AB24" s="56" t="s">
        <v>8</v>
      </c>
      <c r="AC24" s="56" t="s">
        <v>8</v>
      </c>
      <c r="AD24" s="56" t="s">
        <v>8</v>
      </c>
      <c r="AE24" s="56" t="s">
        <v>8</v>
      </c>
      <c r="AF24" s="56" t="s">
        <v>8</v>
      </c>
      <c r="AG24" s="56" t="s">
        <v>8</v>
      </c>
      <c r="AH24" s="56" t="s">
        <v>8</v>
      </c>
      <c r="AI24" s="56" t="s">
        <v>8</v>
      </c>
      <c r="AJ24" s="56" t="s">
        <v>8</v>
      </c>
      <c r="AK24" s="56" t="s">
        <v>8</v>
      </c>
      <c r="AL24" s="56" t="s">
        <v>8</v>
      </c>
      <c r="AM24" s="56" t="s">
        <v>8</v>
      </c>
      <c r="AN24" s="56" t="s">
        <v>8</v>
      </c>
      <c r="AO24" s="56" t="s">
        <v>8</v>
      </c>
      <c r="AP24" s="56" t="s">
        <v>8</v>
      </c>
      <c r="AQ24" s="56" t="s">
        <v>8</v>
      </c>
      <c r="AR24" s="56" t="s">
        <v>8</v>
      </c>
      <c r="AS24" s="56" t="s">
        <v>8</v>
      </c>
      <c r="AT24" s="56" t="s">
        <v>8</v>
      </c>
      <c r="AU24" s="56" t="s">
        <v>8</v>
      </c>
      <c r="AV24" s="56" t="s">
        <v>8</v>
      </c>
      <c r="AW24" s="56" t="s">
        <v>8</v>
      </c>
      <c r="AX24" s="56" t="s">
        <v>8</v>
      </c>
      <c r="AY24" s="56" t="s">
        <v>8</v>
      </c>
      <c r="AZ24" s="56" t="s">
        <v>8</v>
      </c>
      <c r="BA24" s="56" t="s">
        <v>8</v>
      </c>
      <c r="BB24" s="56" t="s">
        <v>8</v>
      </c>
      <c r="BC24" s="56" t="s">
        <v>8</v>
      </c>
      <c r="BD24" s="56" t="s">
        <v>8</v>
      </c>
      <c r="BE24" s="56" t="s">
        <v>8</v>
      </c>
      <c r="BF24" s="56" t="s">
        <v>8</v>
      </c>
      <c r="BG24" s="56" t="s">
        <v>8</v>
      </c>
      <c r="BH24" s="56" t="s">
        <v>8</v>
      </c>
      <c r="BI24" s="56" t="s">
        <v>8</v>
      </c>
      <c r="BJ24" s="56" t="s">
        <v>8</v>
      </c>
      <c r="BK24" s="56" t="s">
        <v>8</v>
      </c>
      <c r="BL24" s="56" t="s">
        <v>8</v>
      </c>
      <c r="BM24" s="56" t="s">
        <v>8</v>
      </c>
      <c r="BN24" s="56" t="s">
        <v>8</v>
      </c>
      <c r="BO24" s="56" t="s">
        <v>8</v>
      </c>
      <c r="BP24" s="56" t="s">
        <v>8</v>
      </c>
      <c r="BQ24" s="56" t="s">
        <v>8</v>
      </c>
      <c r="BR24" s="56" t="s">
        <v>8</v>
      </c>
      <c r="BS24" s="56" t="s">
        <v>8</v>
      </c>
      <c r="BT24" s="1" t="s">
        <v>8</v>
      </c>
    </row>
    <row r="25" spans="1:72" ht="15.75" customHeight="1">
      <c r="A25" s="1" t="s">
        <v>121</v>
      </c>
      <c r="B25" s="56" t="s">
        <v>8</v>
      </c>
      <c r="C25" s="56" t="s">
        <v>8</v>
      </c>
      <c r="D25" s="56" t="s">
        <v>8</v>
      </c>
      <c r="E25" s="56" t="s">
        <v>8</v>
      </c>
      <c r="F25" s="56" t="s">
        <v>8</v>
      </c>
      <c r="G25" s="56" t="s">
        <v>8</v>
      </c>
      <c r="H25" s="56" t="s">
        <v>8</v>
      </c>
      <c r="I25" s="56" t="s">
        <v>8</v>
      </c>
      <c r="J25" s="56" t="s">
        <v>8</v>
      </c>
      <c r="K25" s="56" t="s">
        <v>8</v>
      </c>
      <c r="L25" s="56" t="s">
        <v>8</v>
      </c>
      <c r="M25" s="56" t="s">
        <v>8</v>
      </c>
      <c r="N25" s="56" t="s">
        <v>8</v>
      </c>
      <c r="O25" s="56" t="s">
        <v>8</v>
      </c>
      <c r="P25" s="56" t="s">
        <v>8</v>
      </c>
      <c r="Q25" s="56" t="s">
        <v>8</v>
      </c>
      <c r="R25" s="56" t="s">
        <v>8</v>
      </c>
      <c r="S25" s="56" t="s">
        <v>8</v>
      </c>
      <c r="T25" s="56" t="s">
        <v>8</v>
      </c>
      <c r="U25" s="56" t="s">
        <v>8</v>
      </c>
      <c r="V25" s="56" t="s">
        <v>8</v>
      </c>
      <c r="W25" s="56" t="s">
        <v>8</v>
      </c>
      <c r="X25" s="56" t="s">
        <v>8</v>
      </c>
      <c r="Y25" s="56" t="s">
        <v>8</v>
      </c>
      <c r="Z25" s="56" t="s">
        <v>8</v>
      </c>
      <c r="AA25" s="56" t="s">
        <v>8</v>
      </c>
      <c r="AB25" s="56" t="s">
        <v>8</v>
      </c>
      <c r="AC25" s="56" t="s">
        <v>8</v>
      </c>
      <c r="AD25" s="56">
        <v>1</v>
      </c>
      <c r="AE25" s="56">
        <v>1</v>
      </c>
      <c r="AF25" s="56">
        <v>1</v>
      </c>
      <c r="AG25" s="56">
        <v>1</v>
      </c>
      <c r="AH25" s="56">
        <v>1</v>
      </c>
      <c r="AI25" s="56">
        <v>1</v>
      </c>
      <c r="AJ25" s="56">
        <v>1</v>
      </c>
      <c r="AK25" s="56">
        <v>1</v>
      </c>
      <c r="AL25" s="56">
        <v>1</v>
      </c>
      <c r="AM25" s="56">
        <v>1</v>
      </c>
      <c r="AN25" s="56">
        <v>1</v>
      </c>
      <c r="AO25" s="56">
        <v>1</v>
      </c>
      <c r="AP25" s="56">
        <v>1</v>
      </c>
      <c r="AQ25" s="56">
        <v>1</v>
      </c>
      <c r="AR25" s="56">
        <v>1</v>
      </c>
      <c r="AS25" s="56">
        <v>1</v>
      </c>
      <c r="AT25" s="56">
        <v>1</v>
      </c>
      <c r="AU25" s="56">
        <v>1</v>
      </c>
      <c r="AV25" s="56">
        <v>1</v>
      </c>
      <c r="AW25" s="56">
        <v>1</v>
      </c>
      <c r="AX25" s="56">
        <v>1</v>
      </c>
      <c r="AY25" s="56">
        <v>1</v>
      </c>
      <c r="AZ25" s="56">
        <v>1</v>
      </c>
      <c r="BA25" s="56">
        <v>1</v>
      </c>
      <c r="BB25" s="56">
        <v>1</v>
      </c>
      <c r="BC25" s="56">
        <v>1</v>
      </c>
      <c r="BD25" s="56">
        <v>1</v>
      </c>
      <c r="BE25" s="56">
        <v>1</v>
      </c>
      <c r="BF25" s="56">
        <v>1</v>
      </c>
      <c r="BG25" s="56">
        <v>1</v>
      </c>
      <c r="BH25" s="56">
        <v>1</v>
      </c>
      <c r="BI25" s="56">
        <v>1</v>
      </c>
      <c r="BJ25" s="56">
        <v>1</v>
      </c>
      <c r="BK25" s="56">
        <v>1</v>
      </c>
      <c r="BL25" s="56">
        <v>1</v>
      </c>
      <c r="BM25" s="56">
        <v>1</v>
      </c>
      <c r="BN25" s="56">
        <v>1</v>
      </c>
      <c r="BO25" s="56">
        <v>1</v>
      </c>
      <c r="BP25" s="56">
        <v>1</v>
      </c>
      <c r="BQ25" s="56">
        <v>1</v>
      </c>
      <c r="BR25" s="56">
        <v>1</v>
      </c>
      <c r="BS25" s="56">
        <v>1</v>
      </c>
      <c r="BT25" s="1"/>
    </row>
    <row r="26" spans="1:72" ht="14.4">
      <c r="A26" s="1" t="s">
        <v>33</v>
      </c>
      <c r="B26" s="56" t="s">
        <v>8</v>
      </c>
      <c r="C26" s="56" t="s">
        <v>8</v>
      </c>
      <c r="D26" s="56" t="s">
        <v>8</v>
      </c>
      <c r="E26" s="56" t="s">
        <v>8</v>
      </c>
      <c r="F26" s="56" t="s">
        <v>8</v>
      </c>
      <c r="G26" s="56" t="s">
        <v>8</v>
      </c>
      <c r="H26" s="56" t="s">
        <v>8</v>
      </c>
      <c r="I26" s="56" t="s">
        <v>8</v>
      </c>
      <c r="J26" s="56" t="s">
        <v>8</v>
      </c>
      <c r="K26" s="56" t="s">
        <v>8</v>
      </c>
      <c r="L26" s="56" t="s">
        <v>8</v>
      </c>
      <c r="M26" s="56" t="s">
        <v>8</v>
      </c>
      <c r="N26" s="56" t="s">
        <v>8</v>
      </c>
      <c r="O26" s="56" t="s">
        <v>8</v>
      </c>
      <c r="P26" s="56" t="s">
        <v>8</v>
      </c>
      <c r="Q26" s="56" t="s">
        <v>8</v>
      </c>
      <c r="R26" s="56" t="s">
        <v>8</v>
      </c>
      <c r="S26" s="56" t="s">
        <v>8</v>
      </c>
      <c r="T26" s="56" t="s">
        <v>8</v>
      </c>
      <c r="U26" s="56" t="s">
        <v>8</v>
      </c>
      <c r="V26" s="56" t="s">
        <v>8</v>
      </c>
      <c r="W26" s="56" t="s">
        <v>8</v>
      </c>
      <c r="X26" s="56" t="s">
        <v>8</v>
      </c>
      <c r="Y26" s="56" t="s">
        <v>8</v>
      </c>
      <c r="Z26" s="56" t="s">
        <v>8</v>
      </c>
      <c r="AA26" s="56" t="s">
        <v>8</v>
      </c>
      <c r="AB26" s="56" t="s">
        <v>8</v>
      </c>
      <c r="AC26" s="56" t="s">
        <v>8</v>
      </c>
      <c r="AD26" s="56" t="s">
        <v>8</v>
      </c>
      <c r="AE26" s="56" t="s">
        <v>8</v>
      </c>
      <c r="AF26" s="56" t="s">
        <v>8</v>
      </c>
      <c r="AG26" s="56" t="s">
        <v>8</v>
      </c>
      <c r="AH26" s="56">
        <v>1</v>
      </c>
      <c r="AI26" s="56">
        <v>1</v>
      </c>
      <c r="AJ26" s="56">
        <v>1</v>
      </c>
      <c r="AK26" s="56">
        <v>1</v>
      </c>
      <c r="AL26" s="56">
        <v>1</v>
      </c>
      <c r="AM26" s="56">
        <v>1</v>
      </c>
      <c r="AN26" s="56">
        <v>1</v>
      </c>
      <c r="AO26" s="56">
        <v>1</v>
      </c>
      <c r="AP26" s="56">
        <v>1</v>
      </c>
      <c r="AQ26" s="56">
        <v>1</v>
      </c>
      <c r="AR26" s="56">
        <v>1</v>
      </c>
      <c r="AS26" s="56">
        <v>1</v>
      </c>
      <c r="AT26" s="56">
        <v>1</v>
      </c>
      <c r="AU26" s="56">
        <v>1</v>
      </c>
      <c r="AV26" s="56">
        <v>1</v>
      </c>
      <c r="AW26" s="56">
        <v>1</v>
      </c>
      <c r="AX26" s="56">
        <v>1</v>
      </c>
      <c r="AY26" s="56">
        <v>1</v>
      </c>
      <c r="AZ26" s="56">
        <v>1</v>
      </c>
      <c r="BA26" s="56">
        <v>1</v>
      </c>
      <c r="BB26" s="56">
        <v>1</v>
      </c>
      <c r="BC26" s="56">
        <v>1</v>
      </c>
      <c r="BD26" s="56">
        <v>1</v>
      </c>
      <c r="BE26" s="56">
        <v>1</v>
      </c>
      <c r="BF26" s="56">
        <v>1</v>
      </c>
      <c r="BG26" s="56">
        <v>1</v>
      </c>
      <c r="BH26" s="56">
        <v>1</v>
      </c>
      <c r="BI26" s="56">
        <v>1</v>
      </c>
      <c r="BJ26" s="56">
        <v>1</v>
      </c>
      <c r="BK26" s="56">
        <v>1</v>
      </c>
      <c r="BL26" s="56">
        <v>1</v>
      </c>
      <c r="BM26" s="56">
        <v>1</v>
      </c>
      <c r="BN26" s="56">
        <v>1</v>
      </c>
      <c r="BO26" s="56">
        <v>1</v>
      </c>
      <c r="BP26" s="56">
        <v>1</v>
      </c>
      <c r="BQ26" s="56">
        <v>1</v>
      </c>
      <c r="BR26" s="56">
        <v>1</v>
      </c>
      <c r="BS26" s="56">
        <v>1</v>
      </c>
      <c r="BT26" s="1"/>
    </row>
    <row r="27" spans="1:72" ht="14.4">
      <c r="A27" s="1" t="s">
        <v>34</v>
      </c>
      <c r="B27" s="56" t="s">
        <v>8</v>
      </c>
      <c r="C27" s="56" t="s">
        <v>8</v>
      </c>
      <c r="D27" s="56" t="s">
        <v>8</v>
      </c>
      <c r="E27" s="56" t="s">
        <v>8</v>
      </c>
      <c r="F27" s="56" t="s">
        <v>8</v>
      </c>
      <c r="G27" s="56" t="s">
        <v>8</v>
      </c>
      <c r="H27" s="56" t="s">
        <v>8</v>
      </c>
      <c r="I27" s="56" t="s">
        <v>8</v>
      </c>
      <c r="J27" s="56" t="s">
        <v>8</v>
      </c>
      <c r="K27" s="56" t="s">
        <v>8</v>
      </c>
      <c r="L27" s="56" t="s">
        <v>8</v>
      </c>
      <c r="M27" s="56" t="s">
        <v>8</v>
      </c>
      <c r="N27" s="56" t="s">
        <v>8</v>
      </c>
      <c r="O27" s="56" t="s">
        <v>8</v>
      </c>
      <c r="P27" s="56" t="s">
        <v>8</v>
      </c>
      <c r="Q27" s="56" t="s">
        <v>8</v>
      </c>
      <c r="R27" s="56" t="s">
        <v>8</v>
      </c>
      <c r="S27" s="56" t="s">
        <v>8</v>
      </c>
      <c r="T27" s="56" t="s">
        <v>8</v>
      </c>
      <c r="U27" s="56" t="s">
        <v>8</v>
      </c>
      <c r="V27" s="56" t="s">
        <v>8</v>
      </c>
      <c r="W27" s="56" t="s">
        <v>8</v>
      </c>
      <c r="X27" s="56" t="s">
        <v>8</v>
      </c>
      <c r="Y27" s="56" t="s">
        <v>8</v>
      </c>
      <c r="Z27" s="56" t="s">
        <v>8</v>
      </c>
      <c r="AA27" s="56" t="s">
        <v>8</v>
      </c>
      <c r="AB27" s="56" t="s">
        <v>8</v>
      </c>
      <c r="AC27" s="56" t="s">
        <v>8</v>
      </c>
      <c r="AD27" s="56" t="s">
        <v>8</v>
      </c>
      <c r="AE27" s="56" t="s">
        <v>8</v>
      </c>
      <c r="AF27" s="56" t="s">
        <v>8</v>
      </c>
      <c r="AG27" s="56" t="s">
        <v>8</v>
      </c>
      <c r="AH27" s="56">
        <v>1</v>
      </c>
      <c r="AI27" s="56">
        <v>1</v>
      </c>
      <c r="AJ27" s="56">
        <v>1</v>
      </c>
      <c r="AK27" s="56">
        <v>1</v>
      </c>
      <c r="AL27" s="56">
        <v>1</v>
      </c>
      <c r="AM27" s="56">
        <v>1</v>
      </c>
      <c r="AN27" s="56">
        <v>1</v>
      </c>
      <c r="AO27" s="56">
        <v>1</v>
      </c>
      <c r="AP27" s="56">
        <v>1</v>
      </c>
      <c r="AQ27" s="56">
        <v>1</v>
      </c>
      <c r="AR27" s="56">
        <v>1</v>
      </c>
      <c r="AS27" s="56">
        <v>1</v>
      </c>
      <c r="AT27" s="56">
        <v>1</v>
      </c>
      <c r="AU27" s="56">
        <v>1</v>
      </c>
      <c r="AV27" s="56">
        <v>1</v>
      </c>
      <c r="AW27" s="56">
        <v>1</v>
      </c>
      <c r="AX27" s="56">
        <v>1</v>
      </c>
      <c r="AY27" s="56">
        <v>1</v>
      </c>
      <c r="AZ27" s="56">
        <v>1</v>
      </c>
      <c r="BA27" s="56">
        <v>1</v>
      </c>
      <c r="BB27" s="56">
        <v>1</v>
      </c>
      <c r="BC27" s="56">
        <v>1</v>
      </c>
      <c r="BD27" s="56">
        <v>1</v>
      </c>
      <c r="BE27" s="56">
        <v>1</v>
      </c>
      <c r="BF27" s="56">
        <v>1</v>
      </c>
      <c r="BG27" s="56">
        <v>1</v>
      </c>
      <c r="BH27" s="56">
        <v>1</v>
      </c>
      <c r="BI27" s="56">
        <v>1</v>
      </c>
      <c r="BJ27" s="56">
        <v>1</v>
      </c>
      <c r="BK27" s="56">
        <v>1</v>
      </c>
      <c r="BL27" s="56">
        <v>1</v>
      </c>
      <c r="BM27" s="56">
        <v>1</v>
      </c>
      <c r="BN27" s="56">
        <v>1</v>
      </c>
      <c r="BO27" s="56">
        <v>1</v>
      </c>
      <c r="BP27" s="56">
        <v>1</v>
      </c>
      <c r="BQ27" s="56">
        <v>1</v>
      </c>
      <c r="BR27" s="56">
        <v>1</v>
      </c>
      <c r="BS27" s="56">
        <v>1</v>
      </c>
      <c r="BT27" s="1"/>
    </row>
    <row r="28" spans="1:72" ht="14.4">
      <c r="A28" s="1" t="s">
        <v>35</v>
      </c>
      <c r="B28" s="56" t="s">
        <v>8</v>
      </c>
      <c r="C28" s="56" t="s">
        <v>8</v>
      </c>
      <c r="D28" s="56" t="s">
        <v>8</v>
      </c>
      <c r="E28" s="56" t="s">
        <v>8</v>
      </c>
      <c r="F28" s="56" t="s">
        <v>8</v>
      </c>
      <c r="G28" s="56" t="s">
        <v>8</v>
      </c>
      <c r="H28" s="56" t="s">
        <v>8</v>
      </c>
      <c r="I28" s="56" t="s">
        <v>8</v>
      </c>
      <c r="J28" s="56" t="s">
        <v>8</v>
      </c>
      <c r="K28" s="56" t="s">
        <v>8</v>
      </c>
      <c r="L28" s="56" t="s">
        <v>8</v>
      </c>
      <c r="M28" s="56" t="s">
        <v>8</v>
      </c>
      <c r="N28" s="56" t="s">
        <v>8</v>
      </c>
      <c r="O28" s="56" t="s">
        <v>8</v>
      </c>
      <c r="P28" s="56" t="s">
        <v>8</v>
      </c>
      <c r="Q28" s="56" t="s">
        <v>8</v>
      </c>
      <c r="R28" s="56" t="s">
        <v>8</v>
      </c>
      <c r="S28" s="56" t="s">
        <v>8</v>
      </c>
      <c r="T28" s="56" t="s">
        <v>8</v>
      </c>
      <c r="U28" s="56" t="s">
        <v>8</v>
      </c>
      <c r="V28" s="56" t="s">
        <v>8</v>
      </c>
      <c r="W28" s="56" t="s">
        <v>8</v>
      </c>
      <c r="X28" s="56" t="s">
        <v>8</v>
      </c>
      <c r="Y28" s="56" t="s">
        <v>8</v>
      </c>
      <c r="Z28" s="56" t="s">
        <v>8</v>
      </c>
      <c r="AA28" s="56" t="s">
        <v>8</v>
      </c>
      <c r="AB28" s="56" t="s">
        <v>8</v>
      </c>
      <c r="AC28" s="56" t="s">
        <v>8</v>
      </c>
      <c r="AD28" s="56" t="s">
        <v>8</v>
      </c>
      <c r="AE28" s="56" t="s">
        <v>8</v>
      </c>
      <c r="AF28" s="56" t="s">
        <v>8</v>
      </c>
      <c r="AG28" s="56" t="s">
        <v>8</v>
      </c>
      <c r="AH28" s="56" t="s">
        <v>8</v>
      </c>
      <c r="AI28" s="56" t="s">
        <v>8</v>
      </c>
      <c r="AJ28" s="56" t="s">
        <v>8</v>
      </c>
      <c r="AK28" s="56">
        <v>1</v>
      </c>
      <c r="AL28" s="56">
        <v>1</v>
      </c>
      <c r="AM28" s="56">
        <v>1</v>
      </c>
      <c r="AN28" s="56">
        <v>1</v>
      </c>
      <c r="AO28" s="56">
        <v>1</v>
      </c>
      <c r="AP28" s="56">
        <v>1</v>
      </c>
      <c r="AQ28" s="56">
        <v>1</v>
      </c>
      <c r="AR28" s="56">
        <v>1</v>
      </c>
      <c r="AS28" s="56">
        <v>1</v>
      </c>
      <c r="AT28" s="56">
        <v>1</v>
      </c>
      <c r="AU28" s="56">
        <v>1</v>
      </c>
      <c r="AV28" s="56">
        <v>1</v>
      </c>
      <c r="AW28" s="56">
        <v>1</v>
      </c>
      <c r="AX28" s="56">
        <v>1</v>
      </c>
      <c r="AY28" s="56">
        <v>1</v>
      </c>
      <c r="AZ28" s="56">
        <v>1</v>
      </c>
      <c r="BA28" s="56">
        <v>1</v>
      </c>
      <c r="BB28" s="56">
        <v>1</v>
      </c>
      <c r="BC28" s="56">
        <v>1</v>
      </c>
      <c r="BD28" s="56">
        <v>1</v>
      </c>
      <c r="BE28" s="56">
        <v>1</v>
      </c>
      <c r="BF28" s="56">
        <v>1</v>
      </c>
      <c r="BG28" s="56">
        <v>1</v>
      </c>
      <c r="BH28" s="56">
        <v>1</v>
      </c>
      <c r="BI28" s="56">
        <v>1</v>
      </c>
      <c r="BJ28" s="56">
        <v>1</v>
      </c>
      <c r="BK28" s="56">
        <v>1</v>
      </c>
      <c r="BL28" s="56">
        <v>1</v>
      </c>
      <c r="BM28" s="56">
        <v>1</v>
      </c>
      <c r="BN28" s="56">
        <v>1</v>
      </c>
      <c r="BO28" s="56">
        <v>1</v>
      </c>
      <c r="BP28" s="56">
        <v>1</v>
      </c>
      <c r="BQ28" s="56">
        <v>1</v>
      </c>
      <c r="BR28" s="56">
        <v>1</v>
      </c>
      <c r="BS28" s="56">
        <v>1</v>
      </c>
      <c r="BT28" s="1"/>
    </row>
    <row r="29" spans="1:72" ht="14.4">
      <c r="A29" s="1" t="s">
        <v>36</v>
      </c>
      <c r="B29" s="56" t="s">
        <v>8</v>
      </c>
      <c r="C29" s="56" t="s">
        <v>8</v>
      </c>
      <c r="D29" s="56" t="s">
        <v>8</v>
      </c>
      <c r="E29" s="56" t="s">
        <v>8</v>
      </c>
      <c r="F29" s="56" t="s">
        <v>8</v>
      </c>
      <c r="G29" s="56" t="s">
        <v>8</v>
      </c>
      <c r="H29" s="56" t="s">
        <v>8</v>
      </c>
      <c r="I29" s="56" t="s">
        <v>8</v>
      </c>
      <c r="J29" s="56" t="s">
        <v>8</v>
      </c>
      <c r="K29" s="56" t="s">
        <v>8</v>
      </c>
      <c r="L29" s="56" t="s">
        <v>8</v>
      </c>
      <c r="M29" s="56" t="s">
        <v>8</v>
      </c>
      <c r="N29" s="56" t="s">
        <v>8</v>
      </c>
      <c r="O29" s="56" t="s">
        <v>8</v>
      </c>
      <c r="P29" s="56" t="s">
        <v>8</v>
      </c>
      <c r="Q29" s="56" t="s">
        <v>8</v>
      </c>
      <c r="R29" s="56" t="s">
        <v>8</v>
      </c>
      <c r="S29" s="56" t="s">
        <v>8</v>
      </c>
      <c r="T29" s="56" t="s">
        <v>8</v>
      </c>
      <c r="U29" s="56" t="s">
        <v>8</v>
      </c>
      <c r="V29" s="56" t="s">
        <v>8</v>
      </c>
      <c r="W29" s="56" t="s">
        <v>8</v>
      </c>
      <c r="X29" s="56" t="s">
        <v>8</v>
      </c>
      <c r="Y29" s="56" t="s">
        <v>8</v>
      </c>
      <c r="Z29" s="56" t="s">
        <v>8</v>
      </c>
      <c r="AA29" s="56" t="s">
        <v>8</v>
      </c>
      <c r="AB29" s="56" t="s">
        <v>8</v>
      </c>
      <c r="AC29" s="56" t="s">
        <v>8</v>
      </c>
      <c r="AD29" s="56" t="s">
        <v>8</v>
      </c>
      <c r="AE29" s="56" t="s">
        <v>8</v>
      </c>
      <c r="AF29" s="56" t="s">
        <v>8</v>
      </c>
      <c r="AG29" s="56" t="s">
        <v>8</v>
      </c>
      <c r="AH29" s="56" t="s">
        <v>8</v>
      </c>
      <c r="AI29" s="56" t="s">
        <v>8</v>
      </c>
      <c r="AJ29" s="56" t="s">
        <v>8</v>
      </c>
      <c r="AK29" s="56" t="s">
        <v>8</v>
      </c>
      <c r="AL29" s="56" t="s">
        <v>8</v>
      </c>
      <c r="AM29" s="56" t="s">
        <v>8</v>
      </c>
      <c r="AN29" s="56" t="s">
        <v>8</v>
      </c>
      <c r="AO29" s="56">
        <v>1</v>
      </c>
      <c r="AP29" s="56">
        <v>1</v>
      </c>
      <c r="AQ29" s="56">
        <v>1</v>
      </c>
      <c r="AR29" s="56">
        <v>1</v>
      </c>
      <c r="AS29" s="56">
        <v>1</v>
      </c>
      <c r="AT29" s="56">
        <v>1</v>
      </c>
      <c r="AU29" s="56">
        <v>1</v>
      </c>
      <c r="AV29" s="56">
        <v>1</v>
      </c>
      <c r="AW29" s="56">
        <v>1</v>
      </c>
      <c r="AX29" s="56">
        <v>1</v>
      </c>
      <c r="AY29" s="56">
        <v>1</v>
      </c>
      <c r="AZ29" s="56">
        <v>1</v>
      </c>
      <c r="BA29" s="56">
        <v>1</v>
      </c>
      <c r="BB29" s="56">
        <v>1</v>
      </c>
      <c r="BC29" s="56">
        <v>1</v>
      </c>
      <c r="BD29" s="56">
        <v>1</v>
      </c>
      <c r="BE29" s="56">
        <v>1</v>
      </c>
      <c r="BF29" s="56">
        <v>1</v>
      </c>
      <c r="BG29" s="56">
        <v>1</v>
      </c>
      <c r="BH29" s="56">
        <v>1</v>
      </c>
      <c r="BI29" s="56">
        <v>1</v>
      </c>
      <c r="BJ29" s="56">
        <v>1</v>
      </c>
      <c r="BK29" s="56">
        <v>1</v>
      </c>
      <c r="BL29" s="56">
        <v>1</v>
      </c>
      <c r="BM29" s="56">
        <v>1</v>
      </c>
      <c r="BN29" s="56">
        <v>1</v>
      </c>
      <c r="BO29" s="56">
        <v>1</v>
      </c>
      <c r="BP29" s="56">
        <v>1</v>
      </c>
      <c r="BQ29" s="56">
        <v>1</v>
      </c>
      <c r="BR29" s="56">
        <v>1</v>
      </c>
      <c r="BS29" s="56">
        <v>1</v>
      </c>
      <c r="BT29" s="1"/>
    </row>
    <row r="30" spans="1:72" ht="14.4">
      <c r="A30" s="1" t="s">
        <v>122</v>
      </c>
      <c r="B30" s="56" t="s">
        <v>8</v>
      </c>
      <c r="C30" s="56" t="s">
        <v>8</v>
      </c>
      <c r="D30" s="56" t="s">
        <v>8</v>
      </c>
      <c r="E30" s="56" t="s">
        <v>8</v>
      </c>
      <c r="F30" s="56" t="s">
        <v>8</v>
      </c>
      <c r="G30" s="56" t="s">
        <v>8</v>
      </c>
      <c r="H30" s="56" t="s">
        <v>8</v>
      </c>
      <c r="I30" s="56" t="s">
        <v>8</v>
      </c>
      <c r="J30" s="56" t="s">
        <v>8</v>
      </c>
      <c r="K30" s="56" t="s">
        <v>8</v>
      </c>
      <c r="L30" s="56" t="s">
        <v>8</v>
      </c>
      <c r="M30" s="56" t="s">
        <v>8</v>
      </c>
      <c r="N30" s="56" t="s">
        <v>8</v>
      </c>
      <c r="O30" s="56" t="s">
        <v>8</v>
      </c>
      <c r="P30" s="56" t="s">
        <v>8</v>
      </c>
      <c r="Q30" s="56" t="s">
        <v>8</v>
      </c>
      <c r="R30" s="56" t="s">
        <v>8</v>
      </c>
      <c r="S30" s="56" t="s">
        <v>8</v>
      </c>
      <c r="T30" s="56" t="s">
        <v>8</v>
      </c>
      <c r="U30" s="56" t="s">
        <v>8</v>
      </c>
      <c r="V30" s="56" t="s">
        <v>8</v>
      </c>
      <c r="W30" s="56" t="s">
        <v>8</v>
      </c>
      <c r="X30" s="56" t="s">
        <v>8</v>
      </c>
      <c r="Y30" s="56" t="s">
        <v>8</v>
      </c>
      <c r="Z30" s="56" t="s">
        <v>8</v>
      </c>
      <c r="AA30" s="56" t="s">
        <v>8</v>
      </c>
      <c r="AB30" s="56" t="s">
        <v>8</v>
      </c>
      <c r="AC30" s="56" t="s">
        <v>8</v>
      </c>
      <c r="AD30" s="56" t="s">
        <v>8</v>
      </c>
      <c r="AE30" s="56" t="s">
        <v>8</v>
      </c>
      <c r="AF30" s="56" t="s">
        <v>8</v>
      </c>
      <c r="AG30" s="56" t="s">
        <v>8</v>
      </c>
      <c r="AH30" s="56" t="s">
        <v>8</v>
      </c>
      <c r="AI30" s="56" t="s">
        <v>8</v>
      </c>
      <c r="AJ30" s="56" t="s">
        <v>8</v>
      </c>
      <c r="AK30" s="56" t="s">
        <v>8</v>
      </c>
      <c r="AL30" s="56" t="s">
        <v>8</v>
      </c>
      <c r="AM30" s="56" t="s">
        <v>8</v>
      </c>
      <c r="AN30" s="56" t="s">
        <v>8</v>
      </c>
      <c r="AO30" s="56" t="s">
        <v>8</v>
      </c>
      <c r="AP30" s="56">
        <v>1</v>
      </c>
      <c r="AQ30" s="56">
        <v>1</v>
      </c>
      <c r="AR30" s="56">
        <v>1</v>
      </c>
      <c r="AS30" s="56">
        <v>1</v>
      </c>
      <c r="AT30" s="56">
        <v>1</v>
      </c>
      <c r="AU30" s="56">
        <v>1</v>
      </c>
      <c r="AV30" s="56">
        <v>1</v>
      </c>
      <c r="AW30" s="56">
        <v>1</v>
      </c>
      <c r="AX30" s="56">
        <v>1</v>
      </c>
      <c r="AY30" s="56">
        <v>1</v>
      </c>
      <c r="AZ30" s="56">
        <v>1</v>
      </c>
      <c r="BA30" s="56">
        <v>1</v>
      </c>
      <c r="BB30" s="56">
        <v>1</v>
      </c>
      <c r="BC30" s="56">
        <v>1</v>
      </c>
      <c r="BD30" s="56">
        <v>1</v>
      </c>
      <c r="BE30" s="56">
        <v>1</v>
      </c>
      <c r="BF30" s="56">
        <v>1</v>
      </c>
      <c r="BG30" s="56">
        <v>1</v>
      </c>
      <c r="BH30" s="56">
        <v>1</v>
      </c>
      <c r="BI30" s="56">
        <v>1</v>
      </c>
      <c r="BJ30" s="56">
        <v>1</v>
      </c>
      <c r="BK30" s="56">
        <v>1</v>
      </c>
      <c r="BL30" s="56">
        <v>1</v>
      </c>
      <c r="BM30" s="56">
        <v>1</v>
      </c>
      <c r="BN30" s="56">
        <v>1</v>
      </c>
      <c r="BO30" s="56">
        <v>1</v>
      </c>
      <c r="BP30" s="56">
        <v>1</v>
      </c>
      <c r="BQ30" s="56">
        <v>1</v>
      </c>
      <c r="BR30" s="56">
        <v>1</v>
      </c>
      <c r="BS30" s="56">
        <v>1</v>
      </c>
      <c r="BT30" s="1"/>
    </row>
    <row r="31" spans="1:72" ht="13.8">
      <c r="A31" s="1" t="s">
        <v>123</v>
      </c>
      <c r="B31" s="1" t="s">
        <v>8</v>
      </c>
      <c r="C31" s="1" t="s">
        <v>8</v>
      </c>
      <c r="D31" s="1" t="s">
        <v>8</v>
      </c>
      <c r="E31" s="1" t="s">
        <v>8</v>
      </c>
      <c r="F31" s="1" t="s">
        <v>8</v>
      </c>
      <c r="G31" s="1" t="s">
        <v>8</v>
      </c>
      <c r="H31" s="1" t="s">
        <v>8</v>
      </c>
      <c r="I31" s="1" t="s">
        <v>8</v>
      </c>
      <c r="J31" s="1" t="s">
        <v>8</v>
      </c>
      <c r="K31" s="1" t="s">
        <v>8</v>
      </c>
      <c r="L31" s="1" t="s">
        <v>8</v>
      </c>
      <c r="M31" s="1" t="s">
        <v>8</v>
      </c>
      <c r="N31" s="1" t="s">
        <v>8</v>
      </c>
      <c r="O31" s="1" t="s">
        <v>8</v>
      </c>
      <c r="P31" s="1" t="s">
        <v>8</v>
      </c>
      <c r="Q31" s="1" t="s">
        <v>8</v>
      </c>
      <c r="R31" s="1" t="s">
        <v>8</v>
      </c>
      <c r="S31" s="1" t="s">
        <v>8</v>
      </c>
      <c r="T31" s="1" t="s">
        <v>8</v>
      </c>
      <c r="U31" s="1" t="s">
        <v>8</v>
      </c>
      <c r="V31" s="1" t="s">
        <v>8</v>
      </c>
      <c r="W31" s="1" t="s">
        <v>8</v>
      </c>
      <c r="X31" s="1" t="s">
        <v>8</v>
      </c>
      <c r="Y31" s="1" t="s">
        <v>8</v>
      </c>
      <c r="Z31" s="1" t="s">
        <v>8</v>
      </c>
      <c r="AA31" s="1" t="s">
        <v>8</v>
      </c>
      <c r="AB31" s="1" t="s">
        <v>8</v>
      </c>
      <c r="AC31" s="1" t="s">
        <v>8</v>
      </c>
      <c r="AD31" s="1" t="s">
        <v>8</v>
      </c>
      <c r="AE31" s="1" t="s">
        <v>8</v>
      </c>
      <c r="AF31" s="1" t="s">
        <v>8</v>
      </c>
      <c r="AG31" s="1" t="s">
        <v>8</v>
      </c>
      <c r="AH31" s="1" t="s">
        <v>8</v>
      </c>
      <c r="AI31" s="1" t="s">
        <v>8</v>
      </c>
      <c r="AJ31" s="1" t="s">
        <v>8</v>
      </c>
      <c r="AK31" s="1" t="s">
        <v>8</v>
      </c>
      <c r="AL31" s="1" t="s">
        <v>8</v>
      </c>
      <c r="AM31" s="1" t="s">
        <v>8</v>
      </c>
      <c r="AN31" s="1" t="s">
        <v>8</v>
      </c>
      <c r="AO31" s="1" t="s">
        <v>8</v>
      </c>
      <c r="AP31" s="1" t="s">
        <v>8</v>
      </c>
      <c r="AQ31" s="1" t="s">
        <v>8</v>
      </c>
      <c r="AR31" s="1" t="s">
        <v>8</v>
      </c>
      <c r="AS31" s="1" t="s">
        <v>8</v>
      </c>
      <c r="AT31" s="1" t="s">
        <v>8</v>
      </c>
      <c r="AU31" s="1" t="s">
        <v>8</v>
      </c>
      <c r="AV31" s="1">
        <v>1</v>
      </c>
      <c r="AW31" s="1">
        <v>1</v>
      </c>
      <c r="AX31" s="1">
        <v>1</v>
      </c>
      <c r="AY31" s="1">
        <v>1</v>
      </c>
      <c r="AZ31" s="1">
        <v>1</v>
      </c>
      <c r="BA31" s="1">
        <v>1</v>
      </c>
      <c r="BB31" s="1">
        <v>1</v>
      </c>
      <c r="BC31" s="1">
        <v>1</v>
      </c>
      <c r="BD31" s="1">
        <v>1</v>
      </c>
      <c r="BE31" s="1">
        <v>1</v>
      </c>
      <c r="BF31" s="1">
        <v>1</v>
      </c>
      <c r="BG31" s="1">
        <v>1</v>
      </c>
      <c r="BH31" s="1">
        <v>1</v>
      </c>
      <c r="BI31" s="1">
        <v>1</v>
      </c>
      <c r="BJ31" s="1">
        <v>1</v>
      </c>
      <c r="BK31" s="1">
        <v>1</v>
      </c>
      <c r="BL31" s="1">
        <v>1</v>
      </c>
      <c r="BM31" s="1">
        <v>1</v>
      </c>
      <c r="BN31" s="1">
        <v>1</v>
      </c>
      <c r="BO31" s="1">
        <v>1</v>
      </c>
      <c r="BP31" s="1">
        <v>1</v>
      </c>
      <c r="BQ31" s="1">
        <v>1</v>
      </c>
      <c r="BR31" s="1">
        <v>1</v>
      </c>
      <c r="BS31" s="1">
        <v>1</v>
      </c>
      <c r="BT31" s="1"/>
    </row>
    <row r="32" spans="1:72" ht="13.8">
      <c r="A32" s="1" t="s">
        <v>124</v>
      </c>
      <c r="B32" s="1" t="s">
        <v>8</v>
      </c>
      <c r="C32" s="1" t="s">
        <v>8</v>
      </c>
      <c r="D32" s="1" t="s">
        <v>8</v>
      </c>
      <c r="E32" s="1" t="s">
        <v>8</v>
      </c>
      <c r="F32" s="1" t="s">
        <v>8</v>
      </c>
      <c r="G32" s="1" t="s">
        <v>8</v>
      </c>
      <c r="H32" s="1" t="s">
        <v>8</v>
      </c>
      <c r="I32" s="1" t="s">
        <v>8</v>
      </c>
      <c r="J32" s="1" t="s">
        <v>8</v>
      </c>
      <c r="K32" s="1" t="s">
        <v>8</v>
      </c>
      <c r="L32" s="1" t="s">
        <v>8</v>
      </c>
      <c r="M32" s="1" t="s">
        <v>8</v>
      </c>
      <c r="N32" s="1" t="s">
        <v>8</v>
      </c>
      <c r="O32" s="1" t="s">
        <v>8</v>
      </c>
      <c r="P32" s="1" t="s">
        <v>8</v>
      </c>
      <c r="Q32" s="1" t="s">
        <v>8</v>
      </c>
      <c r="R32" s="1" t="s">
        <v>8</v>
      </c>
      <c r="S32" s="1" t="s">
        <v>8</v>
      </c>
      <c r="T32" s="1" t="s">
        <v>8</v>
      </c>
      <c r="U32" s="1" t="s">
        <v>8</v>
      </c>
      <c r="V32" s="1" t="s">
        <v>8</v>
      </c>
      <c r="W32" s="1" t="s">
        <v>8</v>
      </c>
      <c r="X32" s="1" t="s">
        <v>8</v>
      </c>
      <c r="Y32" s="1" t="s">
        <v>8</v>
      </c>
      <c r="Z32" s="1" t="s">
        <v>8</v>
      </c>
      <c r="AA32" s="1" t="s">
        <v>8</v>
      </c>
      <c r="AB32" s="1" t="s">
        <v>8</v>
      </c>
      <c r="AC32" s="1" t="s">
        <v>8</v>
      </c>
      <c r="AD32" s="1" t="s">
        <v>8</v>
      </c>
      <c r="AE32" s="1" t="s">
        <v>8</v>
      </c>
      <c r="AF32" s="1" t="s">
        <v>8</v>
      </c>
      <c r="AG32" s="1" t="s">
        <v>8</v>
      </c>
      <c r="AH32" s="1" t="s">
        <v>8</v>
      </c>
      <c r="AI32" s="1" t="s">
        <v>8</v>
      </c>
      <c r="AJ32" s="1" t="s">
        <v>8</v>
      </c>
      <c r="AK32" s="1" t="s">
        <v>8</v>
      </c>
      <c r="AL32" s="1" t="s">
        <v>8</v>
      </c>
      <c r="AM32" s="1" t="s">
        <v>8</v>
      </c>
      <c r="AN32" s="1" t="s">
        <v>8</v>
      </c>
      <c r="AO32" s="1" t="s">
        <v>8</v>
      </c>
      <c r="AP32" s="1" t="s">
        <v>8</v>
      </c>
      <c r="AQ32" s="1" t="s">
        <v>8</v>
      </c>
      <c r="AR32" s="1" t="s">
        <v>8</v>
      </c>
      <c r="AS32" s="1" t="s">
        <v>8</v>
      </c>
      <c r="AT32" s="1" t="s">
        <v>8</v>
      </c>
      <c r="AU32" s="1" t="s">
        <v>8</v>
      </c>
      <c r="AV32" s="1" t="s">
        <v>8</v>
      </c>
      <c r="AW32" s="1" t="s">
        <v>8</v>
      </c>
      <c r="AX32" s="1">
        <v>1</v>
      </c>
      <c r="AY32" s="1">
        <v>1</v>
      </c>
      <c r="AZ32" s="1">
        <v>1</v>
      </c>
      <c r="BA32" s="1">
        <v>1</v>
      </c>
      <c r="BB32" s="1">
        <v>1</v>
      </c>
      <c r="BC32" s="1">
        <v>1</v>
      </c>
      <c r="BD32" s="1">
        <v>1</v>
      </c>
      <c r="BE32" s="1">
        <v>1</v>
      </c>
      <c r="BF32" s="1">
        <v>1</v>
      </c>
      <c r="BG32" s="1">
        <v>1</v>
      </c>
      <c r="BH32" s="1">
        <v>1</v>
      </c>
      <c r="BI32" s="1">
        <v>1</v>
      </c>
      <c r="BJ32" s="1">
        <v>1</v>
      </c>
      <c r="BK32" s="1">
        <v>1</v>
      </c>
      <c r="BL32" s="1">
        <v>1</v>
      </c>
      <c r="BM32" s="1">
        <v>1</v>
      </c>
      <c r="BN32" s="1">
        <v>1</v>
      </c>
      <c r="BO32" s="1">
        <v>1</v>
      </c>
      <c r="BP32" s="1">
        <v>1</v>
      </c>
      <c r="BQ32" s="1">
        <v>1</v>
      </c>
      <c r="BR32" s="1">
        <v>1</v>
      </c>
      <c r="BS32" s="1">
        <v>1</v>
      </c>
      <c r="BT32" s="1"/>
    </row>
    <row r="33" spans="1:72" ht="13.8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1"/>
      <c r="AI33" s="1"/>
      <c r="AJ33" s="1"/>
      <c r="AK33" s="1"/>
      <c r="AL33" s="1"/>
      <c r="AM33" s="1"/>
      <c r="AN33" s="1"/>
      <c r="AO33" s="1"/>
      <c r="AP33" s="1"/>
      <c r="AQ33" s="1"/>
      <c r="AR33" s="1"/>
      <c r="AS33" s="1"/>
      <c r="AT33" s="1"/>
      <c r="AU33" s="1"/>
      <c r="AV33" s="1"/>
      <c r="AW33" s="1"/>
      <c r="AX33" s="1"/>
      <c r="AY33" s="1"/>
      <c r="AZ33" s="1"/>
      <c r="BA33" s="1"/>
      <c r="BB33" s="1"/>
      <c r="BC33" s="1"/>
      <c r="BD33" s="1"/>
      <c r="BE33" s="1"/>
      <c r="BF33" s="1"/>
      <c r="BG33" s="1"/>
      <c r="BH33" s="1"/>
      <c r="BI33" s="1"/>
      <c r="BJ33" s="1"/>
      <c r="BK33" s="1"/>
      <c r="BL33" s="1"/>
      <c r="BM33" s="1"/>
      <c r="BN33" s="1"/>
      <c r="BO33" s="1"/>
      <c r="BP33" s="1"/>
      <c r="BQ33" s="1"/>
      <c r="BR33" s="1"/>
      <c r="BS33" s="1"/>
      <c r="BT33" s="1"/>
    </row>
    <row r="34" spans="1:72" ht="13.8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1"/>
      <c r="AH34" s="1"/>
      <c r="AI34" s="1"/>
      <c r="AJ34" s="1"/>
      <c r="AK34" s="1"/>
      <c r="AL34" s="1"/>
      <c r="AM34" s="1"/>
      <c r="AN34" s="1"/>
      <c r="AO34" s="1"/>
      <c r="AP34" s="1"/>
      <c r="AQ34" s="1"/>
      <c r="AR34" s="1"/>
      <c r="AS34" s="1"/>
      <c r="AT34" s="1"/>
      <c r="AU34" s="1"/>
      <c r="AV34" s="1"/>
      <c r="AW34" s="1"/>
      <c r="AX34" s="1"/>
      <c r="AY34" s="1"/>
      <c r="AZ34" s="1"/>
      <c r="BA34" s="1"/>
      <c r="BB34" s="1"/>
      <c r="BC34" s="1"/>
      <c r="BD34" s="1"/>
      <c r="BE34" s="1"/>
      <c r="BF34" s="1"/>
      <c r="BG34" s="1"/>
      <c r="BH34" s="1"/>
      <c r="BI34" s="1"/>
      <c r="BJ34" s="1"/>
      <c r="BK34" s="1"/>
      <c r="BL34" s="1"/>
      <c r="BM34" s="1"/>
      <c r="BN34" s="1"/>
      <c r="BO34" s="1"/>
      <c r="BP34" s="1"/>
      <c r="BQ34" s="1"/>
      <c r="BR34" s="1"/>
      <c r="BS34" s="1"/>
      <c r="BT34" s="1"/>
    </row>
    <row r="35" spans="1:72" ht="13.8">
      <c r="A35" s="1"/>
      <c r="B35" s="54">
        <v>45739</v>
      </c>
      <c r="C35" s="54">
        <v>45770</v>
      </c>
      <c r="D35" s="55">
        <v>45800</v>
      </c>
      <c r="E35" s="54">
        <v>45831</v>
      </c>
      <c r="F35" s="54">
        <v>45861</v>
      </c>
      <c r="G35" s="54">
        <v>45892</v>
      </c>
      <c r="H35" s="54">
        <v>45923</v>
      </c>
      <c r="I35" s="54">
        <v>45953</v>
      </c>
      <c r="J35" s="54">
        <v>45984</v>
      </c>
      <c r="K35" s="54">
        <v>46014</v>
      </c>
      <c r="L35" s="54">
        <v>45681</v>
      </c>
      <c r="M35" s="54">
        <v>45712</v>
      </c>
      <c r="N35" s="54">
        <v>45740</v>
      </c>
      <c r="O35" s="54">
        <v>45771</v>
      </c>
      <c r="P35" s="55">
        <v>45801</v>
      </c>
      <c r="Q35" s="54">
        <v>45832</v>
      </c>
      <c r="R35" s="54">
        <v>45862</v>
      </c>
      <c r="S35" s="54">
        <v>45893</v>
      </c>
      <c r="T35" s="54">
        <v>45924</v>
      </c>
      <c r="U35" s="54">
        <v>45954</v>
      </c>
      <c r="V35" s="54">
        <v>45985</v>
      </c>
      <c r="W35" s="54">
        <v>46015</v>
      </c>
      <c r="X35" s="54">
        <v>45682</v>
      </c>
      <c r="Y35" s="54">
        <v>45713</v>
      </c>
      <c r="Z35" s="54">
        <v>45741</v>
      </c>
      <c r="AA35" s="54">
        <v>45772</v>
      </c>
      <c r="AB35" s="55">
        <v>45802</v>
      </c>
      <c r="AC35" s="54">
        <v>45833</v>
      </c>
      <c r="AD35" s="54">
        <v>45863</v>
      </c>
      <c r="AE35" s="54">
        <v>45894</v>
      </c>
      <c r="AF35" s="54">
        <v>45925</v>
      </c>
      <c r="AG35" s="54">
        <v>45955</v>
      </c>
      <c r="AH35" s="54">
        <v>45986</v>
      </c>
      <c r="AI35" s="54">
        <v>46016</v>
      </c>
      <c r="AJ35" s="54">
        <v>45683</v>
      </c>
      <c r="AK35" s="54">
        <v>45714</v>
      </c>
      <c r="AL35" s="54">
        <v>45742</v>
      </c>
      <c r="AM35" s="54">
        <v>45773</v>
      </c>
      <c r="AN35" s="55">
        <v>45803</v>
      </c>
      <c r="AO35" s="54">
        <v>45834</v>
      </c>
      <c r="AP35" s="54">
        <v>45864</v>
      </c>
      <c r="AQ35" s="54">
        <v>45895</v>
      </c>
      <c r="AR35" s="54">
        <v>45926</v>
      </c>
      <c r="AS35" s="54">
        <v>45956</v>
      </c>
      <c r="AT35" s="54">
        <v>45987</v>
      </c>
      <c r="AU35" s="54">
        <v>46017</v>
      </c>
      <c r="AV35" s="54">
        <v>45684</v>
      </c>
      <c r="AW35" s="54">
        <v>45715</v>
      </c>
      <c r="AX35" s="54">
        <v>45743</v>
      </c>
      <c r="AY35" s="54">
        <v>45774</v>
      </c>
      <c r="AZ35" s="55">
        <v>45804</v>
      </c>
      <c r="BA35" s="54">
        <v>45835</v>
      </c>
      <c r="BB35" s="54">
        <v>45865</v>
      </c>
      <c r="BC35" s="54">
        <v>45896</v>
      </c>
      <c r="BD35" s="54">
        <v>45927</v>
      </c>
      <c r="BE35" s="54">
        <v>45957</v>
      </c>
      <c r="BF35" s="54">
        <v>45988</v>
      </c>
      <c r="BG35" s="54">
        <v>46018</v>
      </c>
      <c r="BH35" s="54">
        <v>45685</v>
      </c>
      <c r="BI35" s="54">
        <v>45716</v>
      </c>
      <c r="BJ35" s="54">
        <v>45744</v>
      </c>
      <c r="BK35" s="54">
        <v>45775</v>
      </c>
      <c r="BL35" s="55">
        <v>45805</v>
      </c>
      <c r="BM35" s="54">
        <v>45836</v>
      </c>
      <c r="BN35" s="54">
        <v>45866</v>
      </c>
      <c r="BO35" s="54">
        <v>45897</v>
      </c>
      <c r="BP35" s="54">
        <v>45928</v>
      </c>
      <c r="BQ35" s="54">
        <v>45958</v>
      </c>
      <c r="BR35" s="54">
        <v>45989</v>
      </c>
      <c r="BS35" s="54">
        <v>46019</v>
      </c>
      <c r="BT35" s="1"/>
    </row>
    <row r="36" spans="1:72" ht="13.8">
      <c r="A36" s="1" t="s">
        <v>125</v>
      </c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  <c r="AB36" s="57"/>
      <c r="AC36" s="57"/>
      <c r="AD36" s="57"/>
      <c r="AE36" s="57"/>
      <c r="AF36" s="57"/>
      <c r="AG36" s="57"/>
      <c r="AH36" s="57"/>
      <c r="AI36" s="57"/>
      <c r="AJ36" s="57"/>
      <c r="AK36" s="57"/>
      <c r="AL36" s="57"/>
      <c r="AM36" s="57"/>
      <c r="AN36" s="57"/>
      <c r="AO36" s="57"/>
      <c r="AP36" s="57"/>
      <c r="AQ36" s="57"/>
      <c r="AR36" s="57"/>
      <c r="AS36" s="57"/>
      <c r="AT36" s="57"/>
      <c r="AU36" s="57"/>
      <c r="AV36" s="57"/>
      <c r="AW36" s="57"/>
      <c r="AX36" s="57"/>
      <c r="AY36" s="57"/>
      <c r="AZ36" s="57"/>
      <c r="BA36" s="57"/>
      <c r="BB36" s="57"/>
      <c r="BC36" s="57"/>
      <c r="BD36" s="57"/>
      <c r="BE36" s="57"/>
      <c r="BF36" s="57"/>
      <c r="BG36" s="57"/>
      <c r="BH36" s="57"/>
      <c r="BI36" s="57"/>
      <c r="BJ36" s="57"/>
      <c r="BK36" s="57"/>
      <c r="BL36" s="57"/>
      <c r="BM36" s="57"/>
      <c r="BN36" s="57"/>
      <c r="BO36" s="57"/>
      <c r="BP36" s="57"/>
      <c r="BQ36" s="57"/>
      <c r="BR36" s="57"/>
      <c r="BS36" s="57"/>
      <c r="BT36" s="1"/>
    </row>
    <row r="37" spans="1:72" ht="14.4">
      <c r="A37" s="1" t="s">
        <v>19</v>
      </c>
      <c r="B37" s="21" t="s">
        <v>8</v>
      </c>
      <c r="C37" s="21" t="s">
        <v>8</v>
      </c>
      <c r="D37" s="21" t="s">
        <v>8</v>
      </c>
      <c r="E37" s="21" t="s">
        <v>8</v>
      </c>
      <c r="F37" s="21" t="s">
        <v>8</v>
      </c>
      <c r="G37" s="21" t="s">
        <v>8</v>
      </c>
      <c r="H37" s="21" t="s">
        <v>8</v>
      </c>
      <c r="I37" s="21" t="s">
        <v>8</v>
      </c>
      <c r="J37" s="21" t="s">
        <v>8</v>
      </c>
      <c r="K37" s="21" t="s">
        <v>8</v>
      </c>
      <c r="L37" s="21" t="s">
        <v>8</v>
      </c>
      <c r="M37" s="21" t="s">
        <v>8</v>
      </c>
      <c r="N37" s="21" t="s">
        <v>8</v>
      </c>
      <c r="O37" s="21" t="s">
        <v>8</v>
      </c>
      <c r="P37" s="21" t="s">
        <v>8</v>
      </c>
      <c r="Q37" s="21" t="s">
        <v>8</v>
      </c>
      <c r="R37" s="21" t="s">
        <v>8</v>
      </c>
      <c r="S37" s="21" t="s">
        <v>8</v>
      </c>
      <c r="T37" s="21" t="s">
        <v>8</v>
      </c>
      <c r="U37" s="21" t="s">
        <v>8</v>
      </c>
      <c r="V37" s="21" t="s">
        <v>8</v>
      </c>
      <c r="W37" s="21" t="s">
        <v>8</v>
      </c>
      <c r="X37" s="21" t="s">
        <v>8</v>
      </c>
      <c r="Y37" s="21" t="s">
        <v>8</v>
      </c>
      <c r="Z37" s="21" t="s">
        <v>8</v>
      </c>
      <c r="AA37" s="21" t="s">
        <v>8</v>
      </c>
      <c r="AB37" s="21" t="s">
        <v>8</v>
      </c>
      <c r="AC37" s="21" t="s">
        <v>8</v>
      </c>
      <c r="AD37" s="58">
        <v>5833</v>
      </c>
      <c r="AE37" s="58">
        <v>5833</v>
      </c>
      <c r="AF37" s="58">
        <v>5833</v>
      </c>
      <c r="AG37" s="58">
        <v>5833</v>
      </c>
      <c r="AH37" s="58">
        <v>5833</v>
      </c>
      <c r="AI37" s="58">
        <v>5833</v>
      </c>
      <c r="AJ37" s="58">
        <v>11500</v>
      </c>
      <c r="AK37" s="58">
        <v>11500</v>
      </c>
      <c r="AL37" s="58">
        <v>11500</v>
      </c>
      <c r="AM37" s="58">
        <v>11500</v>
      </c>
      <c r="AN37" s="58">
        <v>11500</v>
      </c>
      <c r="AO37" s="58">
        <v>11500</v>
      </c>
      <c r="AP37" s="58">
        <v>11500</v>
      </c>
      <c r="AQ37" s="58">
        <v>11500</v>
      </c>
      <c r="AR37" s="58">
        <v>11500</v>
      </c>
      <c r="AS37" s="58">
        <v>11500</v>
      </c>
      <c r="AT37" s="58">
        <v>11500</v>
      </c>
      <c r="AU37" s="58">
        <v>11500</v>
      </c>
      <c r="AV37" s="58">
        <v>13000</v>
      </c>
      <c r="AW37" s="58">
        <v>13000</v>
      </c>
      <c r="AX37" s="58">
        <v>13000</v>
      </c>
      <c r="AY37" s="58">
        <v>13000</v>
      </c>
      <c r="AZ37" s="58">
        <v>13000</v>
      </c>
      <c r="BA37" s="58">
        <v>13000</v>
      </c>
      <c r="BB37" s="58">
        <v>13000</v>
      </c>
      <c r="BC37" s="58">
        <v>13000</v>
      </c>
      <c r="BD37" s="58">
        <v>13000</v>
      </c>
      <c r="BE37" s="58">
        <v>13000</v>
      </c>
      <c r="BF37" s="58">
        <v>13000</v>
      </c>
      <c r="BG37" s="58">
        <v>13000</v>
      </c>
      <c r="BH37" s="58">
        <v>14500</v>
      </c>
      <c r="BI37" s="58">
        <v>14500</v>
      </c>
      <c r="BJ37" s="58">
        <v>14500</v>
      </c>
      <c r="BK37" s="58">
        <v>14500</v>
      </c>
      <c r="BL37" s="58">
        <v>14500</v>
      </c>
      <c r="BM37" s="58">
        <v>14500</v>
      </c>
      <c r="BN37" s="58">
        <v>14500</v>
      </c>
      <c r="BO37" s="58">
        <v>14500</v>
      </c>
      <c r="BP37" s="58">
        <v>14500</v>
      </c>
      <c r="BQ37" s="58">
        <v>14500</v>
      </c>
      <c r="BR37" s="58">
        <v>14500</v>
      </c>
      <c r="BS37" s="58">
        <v>14500</v>
      </c>
      <c r="BT37" s="1"/>
    </row>
    <row r="38" spans="1:72" ht="14.4">
      <c r="A38" s="1" t="s">
        <v>20</v>
      </c>
      <c r="B38" s="21" t="s">
        <v>8</v>
      </c>
      <c r="C38" s="21" t="s">
        <v>8</v>
      </c>
      <c r="D38" s="21" t="s">
        <v>8</v>
      </c>
      <c r="E38" s="21" t="s">
        <v>8</v>
      </c>
      <c r="F38" s="21" t="s">
        <v>8</v>
      </c>
      <c r="G38" s="21" t="s">
        <v>8</v>
      </c>
      <c r="H38" s="21" t="s">
        <v>8</v>
      </c>
      <c r="I38" s="21" t="s">
        <v>8</v>
      </c>
      <c r="J38" s="21" t="s">
        <v>8</v>
      </c>
      <c r="K38" s="21" t="s">
        <v>8</v>
      </c>
      <c r="L38" s="21" t="s">
        <v>8</v>
      </c>
      <c r="M38" s="21" t="s">
        <v>8</v>
      </c>
      <c r="N38" s="21" t="s">
        <v>8</v>
      </c>
      <c r="O38" s="21" t="s">
        <v>8</v>
      </c>
      <c r="P38" s="21" t="s">
        <v>8</v>
      </c>
      <c r="Q38" s="21" t="s">
        <v>8</v>
      </c>
      <c r="R38" s="21" t="s">
        <v>8</v>
      </c>
      <c r="S38" s="21" t="s">
        <v>8</v>
      </c>
      <c r="T38" s="21" t="s">
        <v>8</v>
      </c>
      <c r="U38" s="21" t="s">
        <v>8</v>
      </c>
      <c r="V38" s="21" t="s">
        <v>8</v>
      </c>
      <c r="W38" s="21" t="s">
        <v>8</v>
      </c>
      <c r="X38" s="21" t="s">
        <v>8</v>
      </c>
      <c r="Y38" s="21" t="s">
        <v>8</v>
      </c>
      <c r="Z38" s="21" t="s">
        <v>8</v>
      </c>
      <c r="AA38" s="21" t="s">
        <v>8</v>
      </c>
      <c r="AB38" s="21" t="s">
        <v>8</v>
      </c>
      <c r="AC38" s="21" t="s">
        <v>8</v>
      </c>
      <c r="AD38" s="58">
        <v>5833</v>
      </c>
      <c r="AE38" s="58">
        <v>5833</v>
      </c>
      <c r="AF38" s="58">
        <v>5833</v>
      </c>
      <c r="AG38" s="58">
        <v>5833</v>
      </c>
      <c r="AH38" s="58">
        <v>5833</v>
      </c>
      <c r="AI38" s="58">
        <v>5833</v>
      </c>
      <c r="AJ38" s="58">
        <v>5833</v>
      </c>
      <c r="AK38" s="58">
        <v>5833</v>
      </c>
      <c r="AL38" s="58">
        <v>5833</v>
      </c>
      <c r="AM38" s="58">
        <v>5833</v>
      </c>
      <c r="AN38" s="58">
        <v>5833</v>
      </c>
      <c r="AO38" s="58">
        <v>5833</v>
      </c>
      <c r="AP38" s="58">
        <v>8000</v>
      </c>
      <c r="AQ38" s="58">
        <v>8000</v>
      </c>
      <c r="AR38" s="58">
        <v>8000</v>
      </c>
      <c r="AS38" s="58">
        <v>8000</v>
      </c>
      <c r="AT38" s="58">
        <v>8000</v>
      </c>
      <c r="AU38" s="58">
        <v>8000</v>
      </c>
      <c r="AV38" s="58">
        <v>9200</v>
      </c>
      <c r="AW38" s="58">
        <v>9200</v>
      </c>
      <c r="AX38" s="58">
        <v>9200</v>
      </c>
      <c r="AY38" s="58">
        <v>9200</v>
      </c>
      <c r="AZ38" s="58">
        <v>9200</v>
      </c>
      <c r="BA38" s="58">
        <v>9200</v>
      </c>
      <c r="BB38" s="58">
        <v>9200</v>
      </c>
      <c r="BC38" s="58">
        <v>9200</v>
      </c>
      <c r="BD38" s="58">
        <v>9200</v>
      </c>
      <c r="BE38" s="58">
        <v>9200</v>
      </c>
      <c r="BF38" s="58">
        <v>9200</v>
      </c>
      <c r="BG38" s="58">
        <v>9200</v>
      </c>
      <c r="BH38" s="58">
        <v>10400</v>
      </c>
      <c r="BI38" s="58">
        <v>10400</v>
      </c>
      <c r="BJ38" s="58">
        <v>10400</v>
      </c>
      <c r="BK38" s="58">
        <v>10400</v>
      </c>
      <c r="BL38" s="58">
        <v>10400</v>
      </c>
      <c r="BM38" s="58">
        <v>10400</v>
      </c>
      <c r="BN38" s="58">
        <v>10400</v>
      </c>
      <c r="BO38" s="58">
        <v>10400</v>
      </c>
      <c r="BP38" s="58">
        <v>10400</v>
      </c>
      <c r="BQ38" s="58">
        <v>10400</v>
      </c>
      <c r="BR38" s="58">
        <v>10400</v>
      </c>
      <c r="BS38" s="58">
        <v>10400</v>
      </c>
      <c r="BT38" s="1"/>
    </row>
    <row r="39" spans="1:72" ht="14.4">
      <c r="A39" s="1" t="s">
        <v>21</v>
      </c>
      <c r="B39" s="21" t="s">
        <v>8</v>
      </c>
      <c r="C39" s="21" t="s">
        <v>8</v>
      </c>
      <c r="D39" s="21" t="s">
        <v>8</v>
      </c>
      <c r="E39" s="21" t="s">
        <v>8</v>
      </c>
      <c r="F39" s="21" t="s">
        <v>8</v>
      </c>
      <c r="G39" s="21" t="s">
        <v>8</v>
      </c>
      <c r="H39" s="21" t="s">
        <v>8</v>
      </c>
      <c r="I39" s="21" t="s">
        <v>8</v>
      </c>
      <c r="J39" s="21" t="s">
        <v>8</v>
      </c>
      <c r="K39" s="21" t="s">
        <v>8</v>
      </c>
      <c r="L39" s="21" t="s">
        <v>8</v>
      </c>
      <c r="M39" s="21" t="s">
        <v>8</v>
      </c>
      <c r="N39" s="21" t="s">
        <v>8</v>
      </c>
      <c r="O39" s="21" t="s">
        <v>8</v>
      </c>
      <c r="P39" s="21" t="s">
        <v>8</v>
      </c>
      <c r="Q39" s="21" t="s">
        <v>8</v>
      </c>
      <c r="R39" s="21" t="s">
        <v>8</v>
      </c>
      <c r="S39" s="21" t="s">
        <v>8</v>
      </c>
      <c r="T39" s="21" t="s">
        <v>8</v>
      </c>
      <c r="U39" s="21" t="s">
        <v>8</v>
      </c>
      <c r="V39" s="21" t="s">
        <v>8</v>
      </c>
      <c r="W39" s="21" t="s">
        <v>8</v>
      </c>
      <c r="X39" s="21" t="s">
        <v>8</v>
      </c>
      <c r="Y39" s="21" t="s">
        <v>8</v>
      </c>
      <c r="Z39" s="21" t="s">
        <v>8</v>
      </c>
      <c r="AA39" s="21" t="s">
        <v>8</v>
      </c>
      <c r="AB39" s="21" t="s">
        <v>8</v>
      </c>
      <c r="AC39" s="21" t="s">
        <v>8</v>
      </c>
      <c r="AD39" s="58">
        <v>5833</v>
      </c>
      <c r="AE39" s="58">
        <v>5833</v>
      </c>
      <c r="AF39" s="58">
        <v>5833</v>
      </c>
      <c r="AG39" s="58">
        <v>5833</v>
      </c>
      <c r="AH39" s="58">
        <v>5833</v>
      </c>
      <c r="AI39" s="58">
        <v>5833</v>
      </c>
      <c r="AJ39" s="58">
        <v>5833</v>
      </c>
      <c r="AK39" s="58">
        <v>5833</v>
      </c>
      <c r="AL39" s="58">
        <v>5833</v>
      </c>
      <c r="AM39" s="58">
        <v>5833</v>
      </c>
      <c r="AN39" s="58">
        <v>5833</v>
      </c>
      <c r="AO39" s="58">
        <v>5833</v>
      </c>
      <c r="AP39" s="58">
        <v>10140</v>
      </c>
      <c r="AQ39" s="58">
        <v>10140</v>
      </c>
      <c r="AR39" s="58">
        <v>10140</v>
      </c>
      <c r="AS39" s="58">
        <v>10140</v>
      </c>
      <c r="AT39" s="58">
        <v>10140</v>
      </c>
      <c r="AU39" s="58">
        <v>10140</v>
      </c>
      <c r="AV39" s="58">
        <v>11310</v>
      </c>
      <c r="AW39" s="58">
        <v>11310</v>
      </c>
      <c r="AX39" s="58">
        <v>11310</v>
      </c>
      <c r="AY39" s="58">
        <v>11310</v>
      </c>
      <c r="AZ39" s="58">
        <v>11310</v>
      </c>
      <c r="BA39" s="58">
        <v>11310</v>
      </c>
      <c r="BB39" s="58">
        <v>11310</v>
      </c>
      <c r="BC39" s="58">
        <v>11310</v>
      </c>
      <c r="BD39" s="58">
        <v>11310</v>
      </c>
      <c r="BE39" s="58">
        <v>11310</v>
      </c>
      <c r="BF39" s="58">
        <v>11310</v>
      </c>
      <c r="BG39" s="58">
        <v>11310</v>
      </c>
      <c r="BH39" s="58">
        <v>12480</v>
      </c>
      <c r="BI39" s="58">
        <v>12480</v>
      </c>
      <c r="BJ39" s="58">
        <v>12480</v>
      </c>
      <c r="BK39" s="58">
        <v>12480</v>
      </c>
      <c r="BL39" s="58">
        <v>12480</v>
      </c>
      <c r="BM39" s="58">
        <v>12480</v>
      </c>
      <c r="BN39" s="58">
        <v>12480</v>
      </c>
      <c r="BO39" s="58">
        <v>12480</v>
      </c>
      <c r="BP39" s="58">
        <v>12480</v>
      </c>
      <c r="BQ39" s="58">
        <v>12480</v>
      </c>
      <c r="BR39" s="58">
        <v>12480</v>
      </c>
      <c r="BS39" s="58">
        <v>12480</v>
      </c>
      <c r="BT39" s="1"/>
    </row>
    <row r="40" spans="1:72" ht="14.4">
      <c r="A40" s="1" t="s">
        <v>22</v>
      </c>
      <c r="B40" s="58">
        <v>5250</v>
      </c>
      <c r="C40" s="58">
        <v>5250</v>
      </c>
      <c r="D40" s="58">
        <v>5250</v>
      </c>
      <c r="E40" s="58">
        <v>5250</v>
      </c>
      <c r="F40" s="58">
        <v>5250</v>
      </c>
      <c r="G40" s="58">
        <v>5250</v>
      </c>
      <c r="H40" s="58">
        <v>5250</v>
      </c>
      <c r="I40" s="58">
        <v>5250</v>
      </c>
      <c r="J40" s="58">
        <v>5250</v>
      </c>
      <c r="K40" s="58">
        <v>5250</v>
      </c>
      <c r="L40" s="58">
        <v>5250</v>
      </c>
      <c r="M40" s="58">
        <v>5250</v>
      </c>
      <c r="N40" s="58">
        <v>5250</v>
      </c>
      <c r="O40" s="58">
        <v>5250</v>
      </c>
      <c r="P40" s="58">
        <v>5250</v>
      </c>
      <c r="Q40" s="58">
        <v>5250</v>
      </c>
      <c r="R40" s="58">
        <v>5250</v>
      </c>
      <c r="S40" s="58">
        <v>5250</v>
      </c>
      <c r="T40" s="58">
        <v>5250</v>
      </c>
      <c r="U40" s="58">
        <v>5250</v>
      </c>
      <c r="V40" s="58">
        <v>5250</v>
      </c>
      <c r="W40" s="58">
        <v>5250</v>
      </c>
      <c r="X40" s="58">
        <v>5250</v>
      </c>
      <c r="Y40" s="58">
        <v>5250</v>
      </c>
      <c r="Z40" s="58">
        <v>5250</v>
      </c>
      <c r="AA40" s="58">
        <v>5250</v>
      </c>
      <c r="AB40" s="58">
        <v>5250</v>
      </c>
      <c r="AC40" s="58">
        <v>5250</v>
      </c>
      <c r="AD40" s="58">
        <v>5250</v>
      </c>
      <c r="AE40" s="58">
        <v>5250</v>
      </c>
      <c r="AF40" s="58">
        <v>5250</v>
      </c>
      <c r="AG40" s="58">
        <v>5250</v>
      </c>
      <c r="AH40" s="58">
        <v>5250</v>
      </c>
      <c r="AI40" s="58">
        <v>5250</v>
      </c>
      <c r="AJ40" s="58">
        <v>8750</v>
      </c>
      <c r="AK40" s="58">
        <v>8750</v>
      </c>
      <c r="AL40" s="58">
        <v>8750</v>
      </c>
      <c r="AM40" s="58">
        <v>8750</v>
      </c>
      <c r="AN40" s="58">
        <v>8750</v>
      </c>
      <c r="AO40" s="58">
        <v>8750</v>
      </c>
      <c r="AP40" s="58">
        <v>8750</v>
      </c>
      <c r="AQ40" s="58">
        <v>8750</v>
      </c>
      <c r="AR40" s="58">
        <v>8750</v>
      </c>
      <c r="AS40" s="58">
        <v>8750</v>
      </c>
      <c r="AT40" s="58">
        <v>8750</v>
      </c>
      <c r="AU40" s="58">
        <v>8750</v>
      </c>
      <c r="AV40" s="58">
        <v>10063</v>
      </c>
      <c r="AW40" s="58">
        <v>10063</v>
      </c>
      <c r="AX40" s="58">
        <v>10063</v>
      </c>
      <c r="AY40" s="58">
        <v>10063</v>
      </c>
      <c r="AZ40" s="58">
        <v>10063</v>
      </c>
      <c r="BA40" s="58">
        <v>10063</v>
      </c>
      <c r="BB40" s="58">
        <v>10063</v>
      </c>
      <c r="BC40" s="58">
        <v>10063</v>
      </c>
      <c r="BD40" s="58">
        <v>10063</v>
      </c>
      <c r="BE40" s="58">
        <v>10063</v>
      </c>
      <c r="BF40" s="58">
        <v>10063</v>
      </c>
      <c r="BG40" s="58">
        <v>10063</v>
      </c>
      <c r="BH40" s="58">
        <v>11375</v>
      </c>
      <c r="BI40" s="58">
        <v>11375</v>
      </c>
      <c r="BJ40" s="58">
        <v>11375</v>
      </c>
      <c r="BK40" s="58">
        <v>11375</v>
      </c>
      <c r="BL40" s="58">
        <v>11375</v>
      </c>
      <c r="BM40" s="58">
        <v>11375</v>
      </c>
      <c r="BN40" s="58">
        <v>11375</v>
      </c>
      <c r="BO40" s="58">
        <v>11375</v>
      </c>
      <c r="BP40" s="58">
        <v>11375</v>
      </c>
      <c r="BQ40" s="58">
        <v>11375</v>
      </c>
      <c r="BR40" s="58">
        <v>11375</v>
      </c>
      <c r="BS40" s="58">
        <v>11375</v>
      </c>
      <c r="BT40" s="1"/>
    </row>
    <row r="41" spans="1:72" ht="14.4">
      <c r="A41" s="1" t="s">
        <v>23</v>
      </c>
      <c r="B41" s="58">
        <v>5250</v>
      </c>
      <c r="C41" s="58">
        <v>5250</v>
      </c>
      <c r="D41" s="58">
        <v>5250</v>
      </c>
      <c r="E41" s="58">
        <v>5250</v>
      </c>
      <c r="F41" s="58">
        <v>5250</v>
      </c>
      <c r="G41" s="58">
        <v>5250</v>
      </c>
      <c r="H41" s="58">
        <v>5250</v>
      </c>
      <c r="I41" s="58">
        <v>5250</v>
      </c>
      <c r="J41" s="58">
        <v>5250</v>
      </c>
      <c r="K41" s="58">
        <v>5250</v>
      </c>
      <c r="L41" s="58">
        <v>5250</v>
      </c>
      <c r="M41" s="58">
        <v>5250</v>
      </c>
      <c r="N41" s="58">
        <v>5250</v>
      </c>
      <c r="O41" s="58">
        <v>5250</v>
      </c>
      <c r="P41" s="58">
        <v>5250</v>
      </c>
      <c r="Q41" s="58">
        <v>5250</v>
      </c>
      <c r="R41" s="58">
        <v>5250</v>
      </c>
      <c r="S41" s="58">
        <v>5250</v>
      </c>
      <c r="T41" s="58">
        <v>5250</v>
      </c>
      <c r="U41" s="58">
        <v>5250</v>
      </c>
      <c r="V41" s="58">
        <v>5250</v>
      </c>
      <c r="W41" s="58">
        <v>5250</v>
      </c>
      <c r="X41" s="58">
        <v>5250</v>
      </c>
      <c r="Y41" s="58">
        <v>5250</v>
      </c>
      <c r="Z41" s="58">
        <v>5250</v>
      </c>
      <c r="AA41" s="58">
        <v>8750</v>
      </c>
      <c r="AB41" s="58">
        <v>8750</v>
      </c>
      <c r="AC41" s="58">
        <v>8750</v>
      </c>
      <c r="AD41" s="58">
        <v>8750</v>
      </c>
      <c r="AE41" s="58">
        <v>8750</v>
      </c>
      <c r="AF41" s="58">
        <v>8750</v>
      </c>
      <c r="AG41" s="58">
        <v>8750</v>
      </c>
      <c r="AH41" s="58">
        <v>8750</v>
      </c>
      <c r="AI41" s="58">
        <v>8750</v>
      </c>
      <c r="AJ41" s="58">
        <v>10063</v>
      </c>
      <c r="AK41" s="58">
        <v>10063</v>
      </c>
      <c r="AL41" s="58">
        <v>10063</v>
      </c>
      <c r="AM41" s="58">
        <v>10063</v>
      </c>
      <c r="AN41" s="58">
        <v>10063</v>
      </c>
      <c r="AO41" s="58">
        <v>10063</v>
      </c>
      <c r="AP41" s="58">
        <v>10063</v>
      </c>
      <c r="AQ41" s="58">
        <v>10063</v>
      </c>
      <c r="AR41" s="58">
        <v>10063</v>
      </c>
      <c r="AS41" s="58">
        <v>10063</v>
      </c>
      <c r="AT41" s="58">
        <v>10063</v>
      </c>
      <c r="AU41" s="58">
        <v>10063</v>
      </c>
      <c r="AV41" s="58">
        <v>11375</v>
      </c>
      <c r="AW41" s="58">
        <v>11375</v>
      </c>
      <c r="AX41" s="58">
        <v>11375</v>
      </c>
      <c r="AY41" s="58">
        <v>11375</v>
      </c>
      <c r="AZ41" s="58">
        <v>11375</v>
      </c>
      <c r="BA41" s="58">
        <v>11375</v>
      </c>
      <c r="BB41" s="58">
        <v>11375</v>
      </c>
      <c r="BC41" s="58">
        <v>11375</v>
      </c>
      <c r="BD41" s="58">
        <v>11375</v>
      </c>
      <c r="BE41" s="58">
        <v>11375</v>
      </c>
      <c r="BF41" s="58">
        <v>11375</v>
      </c>
      <c r="BG41" s="58">
        <v>11375</v>
      </c>
      <c r="BH41" s="58">
        <v>12688</v>
      </c>
      <c r="BI41" s="58">
        <v>12688</v>
      </c>
      <c r="BJ41" s="58">
        <v>12688</v>
      </c>
      <c r="BK41" s="58">
        <v>12688</v>
      </c>
      <c r="BL41" s="58">
        <v>12688</v>
      </c>
      <c r="BM41" s="58">
        <v>12688</v>
      </c>
      <c r="BN41" s="58">
        <v>12688</v>
      </c>
      <c r="BO41" s="58">
        <v>12688</v>
      </c>
      <c r="BP41" s="58">
        <v>12688</v>
      </c>
      <c r="BQ41" s="58">
        <v>12688</v>
      </c>
      <c r="BR41" s="58">
        <v>12688</v>
      </c>
      <c r="BS41" s="58">
        <v>12688</v>
      </c>
      <c r="BT41" s="1"/>
    </row>
    <row r="42" spans="1:72" ht="14.4">
      <c r="A42" s="1" t="s">
        <v>24</v>
      </c>
      <c r="B42" s="58">
        <v>5250</v>
      </c>
      <c r="C42" s="58">
        <v>5250</v>
      </c>
      <c r="D42" s="58">
        <v>5250</v>
      </c>
      <c r="E42" s="58">
        <v>5250</v>
      </c>
      <c r="F42" s="58">
        <v>5250</v>
      </c>
      <c r="G42" s="58">
        <v>5250</v>
      </c>
      <c r="H42" s="58">
        <v>5250</v>
      </c>
      <c r="I42" s="58">
        <v>5250</v>
      </c>
      <c r="J42" s="58">
        <v>5250</v>
      </c>
      <c r="K42" s="58">
        <v>5250</v>
      </c>
      <c r="L42" s="58">
        <v>5250</v>
      </c>
      <c r="M42" s="58">
        <v>5250</v>
      </c>
      <c r="N42" s="58">
        <v>5250</v>
      </c>
      <c r="O42" s="58">
        <v>5250</v>
      </c>
      <c r="P42" s="58">
        <v>5250</v>
      </c>
      <c r="Q42" s="58">
        <v>5250</v>
      </c>
      <c r="R42" s="58">
        <v>5250</v>
      </c>
      <c r="S42" s="58">
        <v>5250</v>
      </c>
      <c r="T42" s="58">
        <v>5250</v>
      </c>
      <c r="U42" s="58">
        <v>5250</v>
      </c>
      <c r="V42" s="58">
        <v>5250</v>
      </c>
      <c r="W42" s="58">
        <v>5250</v>
      </c>
      <c r="X42" s="58">
        <v>5250</v>
      </c>
      <c r="Y42" s="58">
        <v>5250</v>
      </c>
      <c r="Z42" s="58">
        <v>5250</v>
      </c>
      <c r="AA42" s="58">
        <v>8750</v>
      </c>
      <c r="AB42" s="58">
        <v>8750</v>
      </c>
      <c r="AC42" s="58">
        <v>8750</v>
      </c>
      <c r="AD42" s="58">
        <v>8750</v>
      </c>
      <c r="AE42" s="58">
        <v>8750</v>
      </c>
      <c r="AF42" s="58">
        <v>8750</v>
      </c>
      <c r="AG42" s="58">
        <v>8750</v>
      </c>
      <c r="AH42" s="58">
        <v>8750</v>
      </c>
      <c r="AI42" s="58">
        <v>8750</v>
      </c>
      <c r="AJ42" s="58">
        <v>10063</v>
      </c>
      <c r="AK42" s="58">
        <v>10063</v>
      </c>
      <c r="AL42" s="58">
        <v>10063</v>
      </c>
      <c r="AM42" s="58">
        <v>10063</v>
      </c>
      <c r="AN42" s="58">
        <v>10063</v>
      </c>
      <c r="AO42" s="58">
        <v>10063</v>
      </c>
      <c r="AP42" s="58">
        <v>10063</v>
      </c>
      <c r="AQ42" s="58">
        <v>10063</v>
      </c>
      <c r="AR42" s="58">
        <v>10063</v>
      </c>
      <c r="AS42" s="58">
        <v>10063</v>
      </c>
      <c r="AT42" s="58">
        <v>10063</v>
      </c>
      <c r="AU42" s="58">
        <v>10063</v>
      </c>
      <c r="AV42" s="58">
        <v>11375</v>
      </c>
      <c r="AW42" s="58">
        <v>11375</v>
      </c>
      <c r="AX42" s="58">
        <v>11375</v>
      </c>
      <c r="AY42" s="58">
        <v>11375</v>
      </c>
      <c r="AZ42" s="58">
        <v>11375</v>
      </c>
      <c r="BA42" s="58">
        <v>11375</v>
      </c>
      <c r="BB42" s="58">
        <v>11375</v>
      </c>
      <c r="BC42" s="58">
        <v>11375</v>
      </c>
      <c r="BD42" s="58">
        <v>11375</v>
      </c>
      <c r="BE42" s="58">
        <v>11375</v>
      </c>
      <c r="BF42" s="58">
        <v>11375</v>
      </c>
      <c r="BG42" s="58">
        <v>11375</v>
      </c>
      <c r="BH42" s="58">
        <v>12688</v>
      </c>
      <c r="BI42" s="58">
        <v>12688</v>
      </c>
      <c r="BJ42" s="58">
        <v>12688</v>
      </c>
      <c r="BK42" s="58">
        <v>12688</v>
      </c>
      <c r="BL42" s="58">
        <v>12688</v>
      </c>
      <c r="BM42" s="58">
        <v>12688</v>
      </c>
      <c r="BN42" s="58">
        <v>12688</v>
      </c>
      <c r="BO42" s="58">
        <v>12688</v>
      </c>
      <c r="BP42" s="58">
        <v>12688</v>
      </c>
      <c r="BQ42" s="58">
        <v>12688</v>
      </c>
      <c r="BR42" s="58">
        <v>12688</v>
      </c>
      <c r="BS42" s="58">
        <v>12688</v>
      </c>
      <c r="BT42" s="1"/>
    </row>
    <row r="43" spans="1:72" ht="14.4">
      <c r="A43" s="1" t="s">
        <v>25</v>
      </c>
      <c r="B43" s="58">
        <v>4250</v>
      </c>
      <c r="C43" s="58">
        <v>4250</v>
      </c>
      <c r="D43" s="58">
        <v>4250</v>
      </c>
      <c r="E43" s="58">
        <v>4250</v>
      </c>
      <c r="F43" s="58">
        <v>4250</v>
      </c>
      <c r="G43" s="58">
        <v>4250</v>
      </c>
      <c r="H43" s="58">
        <v>4250</v>
      </c>
      <c r="I43" s="58">
        <v>4250</v>
      </c>
      <c r="J43" s="58">
        <v>4250</v>
      </c>
      <c r="K43" s="58">
        <v>4250</v>
      </c>
      <c r="L43" s="58">
        <v>4250</v>
      </c>
      <c r="M43" s="58">
        <v>4250</v>
      </c>
      <c r="N43" s="58">
        <v>4250</v>
      </c>
      <c r="O43" s="58">
        <v>4250</v>
      </c>
      <c r="P43" s="58">
        <v>4250</v>
      </c>
      <c r="Q43" s="58">
        <v>4250</v>
      </c>
      <c r="R43" s="58">
        <v>4250</v>
      </c>
      <c r="S43" s="58">
        <v>4250</v>
      </c>
      <c r="T43" s="58">
        <v>4250</v>
      </c>
      <c r="U43" s="58">
        <v>4250</v>
      </c>
      <c r="V43" s="58">
        <v>4250</v>
      </c>
      <c r="W43" s="58">
        <v>4250</v>
      </c>
      <c r="X43" s="58">
        <v>4250</v>
      </c>
      <c r="Y43" s="58">
        <v>4250</v>
      </c>
      <c r="Z43" s="58">
        <v>4250</v>
      </c>
      <c r="AA43" s="58">
        <v>7083</v>
      </c>
      <c r="AB43" s="58">
        <v>7083</v>
      </c>
      <c r="AC43" s="58">
        <v>7083</v>
      </c>
      <c r="AD43" s="58" t="s">
        <v>8</v>
      </c>
      <c r="AE43" s="58" t="s">
        <v>8</v>
      </c>
      <c r="AF43" s="58" t="s">
        <v>8</v>
      </c>
      <c r="AG43" s="58" t="s">
        <v>8</v>
      </c>
      <c r="AH43" s="58" t="s">
        <v>8</v>
      </c>
      <c r="AI43" s="58" t="s">
        <v>8</v>
      </c>
      <c r="AJ43" s="58" t="s">
        <v>8</v>
      </c>
      <c r="AK43" s="58">
        <v>8146</v>
      </c>
      <c r="AL43" s="58">
        <v>8146</v>
      </c>
      <c r="AM43" s="58">
        <v>8146</v>
      </c>
      <c r="AN43" s="58">
        <v>8146</v>
      </c>
      <c r="AO43" s="58">
        <v>8146</v>
      </c>
      <c r="AP43" s="58">
        <v>8146</v>
      </c>
      <c r="AQ43" s="58">
        <v>8146</v>
      </c>
      <c r="AR43" s="58">
        <v>8146</v>
      </c>
      <c r="AS43" s="58">
        <v>8146</v>
      </c>
      <c r="AT43" s="58">
        <v>8146</v>
      </c>
      <c r="AU43" s="58">
        <v>8146</v>
      </c>
      <c r="AV43" s="58">
        <v>9208</v>
      </c>
      <c r="AW43" s="58">
        <v>9208</v>
      </c>
      <c r="AX43" s="58">
        <v>9208</v>
      </c>
      <c r="AY43" s="58">
        <v>9208</v>
      </c>
      <c r="AZ43" s="58">
        <v>9208</v>
      </c>
      <c r="BA43" s="58">
        <v>9208</v>
      </c>
      <c r="BB43" s="58">
        <v>9208</v>
      </c>
      <c r="BC43" s="58">
        <v>9208</v>
      </c>
      <c r="BD43" s="58">
        <v>9208</v>
      </c>
      <c r="BE43" s="58">
        <v>9208</v>
      </c>
      <c r="BF43" s="58">
        <v>9208</v>
      </c>
      <c r="BG43" s="58">
        <v>9208</v>
      </c>
      <c r="BH43" s="58">
        <v>10271</v>
      </c>
      <c r="BI43" s="58">
        <v>10271</v>
      </c>
      <c r="BJ43" s="58">
        <v>10271</v>
      </c>
      <c r="BK43" s="58">
        <v>10271</v>
      </c>
      <c r="BL43" s="58">
        <v>10271</v>
      </c>
      <c r="BM43" s="58">
        <v>10271</v>
      </c>
      <c r="BN43" s="58">
        <v>10271</v>
      </c>
      <c r="BO43" s="58">
        <v>10271</v>
      </c>
      <c r="BP43" s="58">
        <v>10271</v>
      </c>
      <c r="BQ43" s="58">
        <v>10271</v>
      </c>
      <c r="BR43" s="58">
        <v>10271</v>
      </c>
      <c r="BS43" s="58">
        <v>10271</v>
      </c>
      <c r="BT43" s="1"/>
    </row>
    <row r="44" spans="1:72" ht="14.4">
      <c r="A44" s="1" t="s">
        <v>26</v>
      </c>
      <c r="B44" s="58">
        <v>4250</v>
      </c>
      <c r="C44" s="58">
        <v>4250</v>
      </c>
      <c r="D44" s="58">
        <v>4250</v>
      </c>
      <c r="E44" s="58">
        <v>4250</v>
      </c>
      <c r="F44" s="58">
        <v>4250</v>
      </c>
      <c r="G44" s="58">
        <v>4250</v>
      </c>
      <c r="H44" s="58">
        <v>4250</v>
      </c>
      <c r="I44" s="58">
        <v>4250</v>
      </c>
      <c r="J44" s="58">
        <v>4250</v>
      </c>
      <c r="K44" s="58">
        <v>4250</v>
      </c>
      <c r="L44" s="58">
        <v>4250</v>
      </c>
      <c r="M44" s="58">
        <v>4250</v>
      </c>
      <c r="N44" s="58">
        <v>4250</v>
      </c>
      <c r="O44" s="58">
        <v>4250</v>
      </c>
      <c r="P44" s="58">
        <v>4250</v>
      </c>
      <c r="Q44" s="58">
        <v>4250</v>
      </c>
      <c r="R44" s="58">
        <v>4250</v>
      </c>
      <c r="S44" s="58">
        <v>4250</v>
      </c>
      <c r="T44" s="58">
        <v>4250</v>
      </c>
      <c r="U44" s="58">
        <v>4250</v>
      </c>
      <c r="V44" s="58">
        <v>4250</v>
      </c>
      <c r="W44" s="58">
        <v>4250</v>
      </c>
      <c r="X44" s="58">
        <v>4250</v>
      </c>
      <c r="Y44" s="58">
        <v>4250</v>
      </c>
      <c r="Z44" s="58">
        <v>4250</v>
      </c>
      <c r="AA44" s="58">
        <v>7083</v>
      </c>
      <c r="AB44" s="21" t="s">
        <v>8</v>
      </c>
      <c r="AC44" s="21" t="s">
        <v>8</v>
      </c>
      <c r="AD44" s="21" t="s">
        <v>8</v>
      </c>
      <c r="AE44" s="21" t="s">
        <v>8</v>
      </c>
      <c r="AF44" s="21" t="s">
        <v>8</v>
      </c>
      <c r="AG44" s="21" t="s">
        <v>8</v>
      </c>
      <c r="AH44" s="21" t="s">
        <v>8</v>
      </c>
      <c r="AI44" s="21" t="s">
        <v>8</v>
      </c>
      <c r="AJ44" s="21" t="s">
        <v>8</v>
      </c>
      <c r="AK44" s="21" t="s">
        <v>8</v>
      </c>
      <c r="AL44" s="21" t="s">
        <v>8</v>
      </c>
      <c r="AM44" s="21" t="s">
        <v>8</v>
      </c>
      <c r="AN44" s="21" t="s">
        <v>8</v>
      </c>
      <c r="AO44" s="58">
        <v>8146</v>
      </c>
      <c r="AP44" s="58">
        <v>8146</v>
      </c>
      <c r="AQ44" s="58">
        <v>8146</v>
      </c>
      <c r="AR44" s="58">
        <v>8146</v>
      </c>
      <c r="AS44" s="58">
        <v>8146</v>
      </c>
      <c r="AT44" s="58">
        <v>8146</v>
      </c>
      <c r="AU44" s="58">
        <v>8146</v>
      </c>
      <c r="AV44" s="58">
        <v>9208</v>
      </c>
      <c r="AW44" s="58">
        <v>9208</v>
      </c>
      <c r="AX44" s="58">
        <v>9208</v>
      </c>
      <c r="AY44" s="58">
        <v>9208</v>
      </c>
      <c r="AZ44" s="58">
        <v>9208</v>
      </c>
      <c r="BA44" s="58">
        <v>9208</v>
      </c>
      <c r="BB44" s="58">
        <v>9208</v>
      </c>
      <c r="BC44" s="58">
        <v>9208</v>
      </c>
      <c r="BD44" s="58">
        <v>9208</v>
      </c>
      <c r="BE44" s="58">
        <v>9208</v>
      </c>
      <c r="BF44" s="58">
        <v>9208</v>
      </c>
      <c r="BG44" s="58">
        <v>9208</v>
      </c>
      <c r="BH44" s="58">
        <v>10271</v>
      </c>
      <c r="BI44" s="58">
        <v>10271</v>
      </c>
      <c r="BJ44" s="58">
        <v>10271</v>
      </c>
      <c r="BK44" s="58">
        <v>10271</v>
      </c>
      <c r="BL44" s="58">
        <v>10271</v>
      </c>
      <c r="BM44" s="58">
        <v>10271</v>
      </c>
      <c r="BN44" s="58">
        <v>10271</v>
      </c>
      <c r="BO44" s="58">
        <v>10271</v>
      </c>
      <c r="BP44" s="58">
        <v>10271</v>
      </c>
      <c r="BQ44" s="58">
        <v>10271</v>
      </c>
      <c r="BR44" s="58">
        <v>10271</v>
      </c>
      <c r="BS44" s="58">
        <v>10271</v>
      </c>
      <c r="BT44" s="1"/>
    </row>
    <row r="45" spans="1:72" ht="14.4">
      <c r="A45" s="1" t="s">
        <v>27</v>
      </c>
      <c r="B45" s="58">
        <v>4250</v>
      </c>
      <c r="C45" s="58">
        <v>4250</v>
      </c>
      <c r="D45" s="58">
        <v>4250</v>
      </c>
      <c r="E45" s="58">
        <v>4250</v>
      </c>
      <c r="F45" s="58">
        <v>4250</v>
      </c>
      <c r="G45" s="58">
        <v>4250</v>
      </c>
      <c r="H45" s="58">
        <v>4250</v>
      </c>
      <c r="I45" s="58">
        <v>4250</v>
      </c>
      <c r="J45" s="58">
        <v>4250</v>
      </c>
      <c r="K45" s="58">
        <v>4250</v>
      </c>
      <c r="L45" s="21" t="s">
        <v>8</v>
      </c>
      <c r="M45" s="21" t="s">
        <v>8</v>
      </c>
      <c r="N45" s="58">
        <v>4250</v>
      </c>
      <c r="O45" s="58">
        <v>4250</v>
      </c>
      <c r="P45" s="58">
        <v>4250</v>
      </c>
      <c r="Q45" s="58">
        <v>4250</v>
      </c>
      <c r="R45" s="58">
        <v>4250</v>
      </c>
      <c r="S45" s="58">
        <v>4250</v>
      </c>
      <c r="T45" s="58">
        <v>4250</v>
      </c>
      <c r="U45" s="58">
        <v>4250</v>
      </c>
      <c r="V45" s="58">
        <v>4250</v>
      </c>
      <c r="W45" s="58">
        <v>4250</v>
      </c>
      <c r="X45" s="58">
        <v>4250</v>
      </c>
      <c r="Y45" s="58">
        <v>4250</v>
      </c>
      <c r="Z45" s="58">
        <v>4250</v>
      </c>
      <c r="AA45" s="58">
        <v>7083</v>
      </c>
      <c r="AB45" s="21" t="s">
        <v>8</v>
      </c>
      <c r="AC45" s="21" t="s">
        <v>8</v>
      </c>
      <c r="AD45" s="21" t="s">
        <v>8</v>
      </c>
      <c r="AE45" s="21" t="s">
        <v>8</v>
      </c>
      <c r="AF45" s="21" t="s">
        <v>8</v>
      </c>
      <c r="AG45" s="21" t="s">
        <v>8</v>
      </c>
      <c r="AH45" s="21" t="s">
        <v>8</v>
      </c>
      <c r="AI45" s="21" t="s">
        <v>8</v>
      </c>
      <c r="AJ45" s="21" t="s">
        <v>8</v>
      </c>
      <c r="AK45" s="21" t="s">
        <v>8</v>
      </c>
      <c r="AL45" s="21" t="s">
        <v>8</v>
      </c>
      <c r="AM45" s="21" t="s">
        <v>8</v>
      </c>
      <c r="AN45" s="21" t="s">
        <v>8</v>
      </c>
      <c r="AO45" s="21" t="s">
        <v>8</v>
      </c>
      <c r="AP45" s="21" t="s">
        <v>8</v>
      </c>
      <c r="AQ45" s="21" t="s">
        <v>8</v>
      </c>
      <c r="AR45" s="21" t="s">
        <v>8</v>
      </c>
      <c r="AS45" s="21" t="s">
        <v>8</v>
      </c>
      <c r="AT45" s="21" t="s">
        <v>8</v>
      </c>
      <c r="AU45" s="21" t="s">
        <v>8</v>
      </c>
      <c r="AV45" s="21" t="s">
        <v>8</v>
      </c>
      <c r="AW45" s="21" t="s">
        <v>8</v>
      </c>
      <c r="AX45" s="21" t="s">
        <v>8</v>
      </c>
      <c r="AY45" s="21" t="s">
        <v>8</v>
      </c>
      <c r="AZ45" s="21" t="s">
        <v>8</v>
      </c>
      <c r="BA45" s="21" t="s">
        <v>8</v>
      </c>
      <c r="BB45" s="21" t="s">
        <v>8</v>
      </c>
      <c r="BC45" s="21" t="s">
        <v>8</v>
      </c>
      <c r="BD45" s="21" t="s">
        <v>8</v>
      </c>
      <c r="BE45" s="21" t="s">
        <v>8</v>
      </c>
      <c r="BF45" s="21" t="s">
        <v>8</v>
      </c>
      <c r="BG45" s="21" t="s">
        <v>8</v>
      </c>
      <c r="BH45" s="21" t="s">
        <v>8</v>
      </c>
      <c r="BI45" s="21" t="s">
        <v>8</v>
      </c>
      <c r="BJ45" s="21" t="s">
        <v>8</v>
      </c>
      <c r="BK45" s="21" t="s">
        <v>8</v>
      </c>
      <c r="BL45" s="21" t="s">
        <v>8</v>
      </c>
      <c r="BM45" s="21" t="s">
        <v>8</v>
      </c>
      <c r="BN45" s="21" t="s">
        <v>8</v>
      </c>
      <c r="BO45" s="21" t="s">
        <v>8</v>
      </c>
      <c r="BP45" s="21" t="s">
        <v>8</v>
      </c>
      <c r="BQ45" s="21" t="s">
        <v>8</v>
      </c>
      <c r="BR45" s="21" t="s">
        <v>8</v>
      </c>
      <c r="BS45" s="21" t="s">
        <v>8</v>
      </c>
      <c r="BT45" s="1"/>
    </row>
    <row r="46" spans="1:72" ht="14.4">
      <c r="A46" s="1" t="s">
        <v>28</v>
      </c>
      <c r="B46" s="58">
        <v>4250</v>
      </c>
      <c r="C46" s="58">
        <v>4250</v>
      </c>
      <c r="D46" s="58">
        <v>4250</v>
      </c>
      <c r="E46" s="58">
        <v>4250</v>
      </c>
      <c r="F46" s="58">
        <v>4250</v>
      </c>
      <c r="G46" s="58">
        <v>4250</v>
      </c>
      <c r="H46" s="58">
        <v>4250</v>
      </c>
      <c r="I46" s="58">
        <v>4250</v>
      </c>
      <c r="J46" s="58">
        <v>4250</v>
      </c>
      <c r="K46" s="58">
        <v>4250</v>
      </c>
      <c r="L46" s="21" t="s">
        <v>8</v>
      </c>
      <c r="M46" s="21" t="s">
        <v>8</v>
      </c>
      <c r="N46" s="21" t="s">
        <v>8</v>
      </c>
      <c r="O46" s="58">
        <v>4250</v>
      </c>
      <c r="P46" s="58">
        <v>4250</v>
      </c>
      <c r="Q46" s="58">
        <v>4250</v>
      </c>
      <c r="R46" s="58">
        <v>4250</v>
      </c>
      <c r="S46" s="58">
        <v>4250</v>
      </c>
      <c r="T46" s="58">
        <v>4250</v>
      </c>
      <c r="U46" s="58">
        <v>4250</v>
      </c>
      <c r="V46" s="58">
        <v>4250</v>
      </c>
      <c r="W46" s="58">
        <v>4250</v>
      </c>
      <c r="X46" s="58">
        <v>8146</v>
      </c>
      <c r="Y46" s="21" t="s">
        <v>8</v>
      </c>
      <c r="Z46" s="21" t="s">
        <v>8</v>
      </c>
      <c r="AA46" s="21" t="s">
        <v>8</v>
      </c>
      <c r="AB46" s="21" t="s">
        <v>8</v>
      </c>
      <c r="AC46" s="21" t="s">
        <v>8</v>
      </c>
      <c r="AD46" s="21" t="s">
        <v>8</v>
      </c>
      <c r="AE46" s="21" t="s">
        <v>8</v>
      </c>
      <c r="AF46" s="21" t="s">
        <v>8</v>
      </c>
      <c r="AG46" s="21" t="s">
        <v>8</v>
      </c>
      <c r="AH46" s="21" t="s">
        <v>8</v>
      </c>
      <c r="AI46" s="21" t="s">
        <v>8</v>
      </c>
      <c r="AJ46" s="21" t="s">
        <v>8</v>
      </c>
      <c r="AK46" s="21" t="s">
        <v>8</v>
      </c>
      <c r="AL46" s="21" t="s">
        <v>8</v>
      </c>
      <c r="AM46" s="21" t="s">
        <v>8</v>
      </c>
      <c r="AN46" s="21" t="s">
        <v>8</v>
      </c>
      <c r="AO46" s="21" t="s">
        <v>8</v>
      </c>
      <c r="AP46" s="21" t="s">
        <v>8</v>
      </c>
      <c r="AQ46" s="21" t="s">
        <v>8</v>
      </c>
      <c r="AR46" s="21" t="s">
        <v>8</v>
      </c>
      <c r="AS46" s="21" t="s">
        <v>8</v>
      </c>
      <c r="AT46" s="21" t="s">
        <v>8</v>
      </c>
      <c r="AU46" s="21" t="s">
        <v>8</v>
      </c>
      <c r="AV46" s="21" t="s">
        <v>8</v>
      </c>
      <c r="AW46" s="21" t="s">
        <v>8</v>
      </c>
      <c r="AX46" s="21" t="s">
        <v>8</v>
      </c>
      <c r="AY46" s="21" t="s">
        <v>8</v>
      </c>
      <c r="AZ46" s="21" t="s">
        <v>8</v>
      </c>
      <c r="BA46" s="21" t="s">
        <v>8</v>
      </c>
      <c r="BB46" s="21" t="s">
        <v>8</v>
      </c>
      <c r="BC46" s="21" t="s">
        <v>8</v>
      </c>
      <c r="BD46" s="21" t="s">
        <v>8</v>
      </c>
      <c r="BE46" s="21" t="s">
        <v>8</v>
      </c>
      <c r="BF46" s="21" t="s">
        <v>8</v>
      </c>
      <c r="BG46" s="21" t="s">
        <v>8</v>
      </c>
      <c r="BH46" s="21" t="s">
        <v>8</v>
      </c>
      <c r="BI46" s="21" t="s">
        <v>8</v>
      </c>
      <c r="BJ46" s="21" t="s">
        <v>8</v>
      </c>
      <c r="BK46" s="21" t="s">
        <v>8</v>
      </c>
      <c r="BL46" s="21" t="s">
        <v>8</v>
      </c>
      <c r="BM46" s="21" t="s">
        <v>8</v>
      </c>
      <c r="BN46" s="21" t="s">
        <v>8</v>
      </c>
      <c r="BO46" s="21" t="s">
        <v>8</v>
      </c>
      <c r="BP46" s="21" t="s">
        <v>8</v>
      </c>
      <c r="BQ46" s="21" t="s">
        <v>8</v>
      </c>
      <c r="BR46" s="21" t="s">
        <v>8</v>
      </c>
      <c r="BS46" s="21" t="s">
        <v>8</v>
      </c>
      <c r="BT46" s="1"/>
    </row>
    <row r="47" spans="1:72" ht="14.4">
      <c r="A47" s="1" t="s">
        <v>29</v>
      </c>
      <c r="B47" s="58">
        <v>4250</v>
      </c>
      <c r="C47" s="58">
        <v>4250</v>
      </c>
      <c r="D47" s="58">
        <v>4250</v>
      </c>
      <c r="E47" s="58">
        <v>4250</v>
      </c>
      <c r="F47" s="58">
        <v>4250</v>
      </c>
      <c r="G47" s="58">
        <v>4250</v>
      </c>
      <c r="H47" s="58">
        <v>4250</v>
      </c>
      <c r="I47" s="58">
        <v>4250</v>
      </c>
      <c r="J47" s="58">
        <v>4250</v>
      </c>
      <c r="K47" s="58">
        <v>4250</v>
      </c>
      <c r="L47" s="21" t="s">
        <v>8</v>
      </c>
      <c r="M47" s="21" t="s">
        <v>8</v>
      </c>
      <c r="N47" s="21" t="s">
        <v>8</v>
      </c>
      <c r="O47" s="21" t="s">
        <v>8</v>
      </c>
      <c r="P47" s="58">
        <v>4250</v>
      </c>
      <c r="Q47" s="58">
        <v>4250</v>
      </c>
      <c r="R47" s="58">
        <v>4250</v>
      </c>
      <c r="S47" s="58">
        <v>4250</v>
      </c>
      <c r="T47" s="58">
        <v>4250</v>
      </c>
      <c r="U47" s="58">
        <v>4250</v>
      </c>
      <c r="V47" s="58">
        <v>4250</v>
      </c>
      <c r="W47" s="58">
        <v>4250</v>
      </c>
      <c r="X47" s="58">
        <v>8146</v>
      </c>
      <c r="Y47" s="21" t="s">
        <v>8</v>
      </c>
      <c r="Z47" s="21" t="s">
        <v>8</v>
      </c>
      <c r="AA47" s="21" t="s">
        <v>8</v>
      </c>
      <c r="AB47" s="21" t="s">
        <v>8</v>
      </c>
      <c r="AC47" s="21" t="s">
        <v>8</v>
      </c>
      <c r="AD47" s="21" t="s">
        <v>8</v>
      </c>
      <c r="AE47" s="21" t="s">
        <v>8</v>
      </c>
      <c r="AF47" s="21" t="s">
        <v>8</v>
      </c>
      <c r="AG47" s="21" t="s">
        <v>8</v>
      </c>
      <c r="AH47" s="21" t="s">
        <v>8</v>
      </c>
      <c r="AI47" s="21" t="s">
        <v>8</v>
      </c>
      <c r="AJ47" s="21" t="s">
        <v>8</v>
      </c>
      <c r="AK47" s="21" t="s">
        <v>8</v>
      </c>
      <c r="AL47" s="21" t="s">
        <v>8</v>
      </c>
      <c r="AM47" s="21" t="s">
        <v>8</v>
      </c>
      <c r="AN47" s="21" t="s">
        <v>8</v>
      </c>
      <c r="AO47" s="21" t="s">
        <v>8</v>
      </c>
      <c r="AP47" s="21" t="s">
        <v>8</v>
      </c>
      <c r="AQ47" s="21" t="s">
        <v>8</v>
      </c>
      <c r="AR47" s="21" t="s">
        <v>8</v>
      </c>
      <c r="AS47" s="21" t="s">
        <v>8</v>
      </c>
      <c r="AT47" s="21" t="s">
        <v>8</v>
      </c>
      <c r="AU47" s="21" t="s">
        <v>8</v>
      </c>
      <c r="AV47" s="21" t="s">
        <v>8</v>
      </c>
      <c r="AW47" s="21" t="s">
        <v>8</v>
      </c>
      <c r="AX47" s="21" t="s">
        <v>8</v>
      </c>
      <c r="AY47" s="21" t="s">
        <v>8</v>
      </c>
      <c r="AZ47" s="21" t="s">
        <v>8</v>
      </c>
      <c r="BA47" s="21" t="s">
        <v>8</v>
      </c>
      <c r="BB47" s="21" t="s">
        <v>8</v>
      </c>
      <c r="BC47" s="21" t="s">
        <v>8</v>
      </c>
      <c r="BD47" s="21" t="s">
        <v>8</v>
      </c>
      <c r="BE47" s="21" t="s">
        <v>8</v>
      </c>
      <c r="BF47" s="21" t="s">
        <v>8</v>
      </c>
      <c r="BG47" s="21" t="s">
        <v>8</v>
      </c>
      <c r="BH47" s="21" t="s">
        <v>8</v>
      </c>
      <c r="BI47" s="21" t="s">
        <v>8</v>
      </c>
      <c r="BJ47" s="21" t="s">
        <v>8</v>
      </c>
      <c r="BK47" s="21" t="s">
        <v>8</v>
      </c>
      <c r="BL47" s="21" t="s">
        <v>8</v>
      </c>
      <c r="BM47" s="21" t="s">
        <v>8</v>
      </c>
      <c r="BN47" s="21" t="s">
        <v>8</v>
      </c>
      <c r="BO47" s="21" t="s">
        <v>8</v>
      </c>
      <c r="BP47" s="21" t="s">
        <v>8</v>
      </c>
      <c r="BQ47" s="21" t="s">
        <v>8</v>
      </c>
      <c r="BR47" s="21" t="s">
        <v>8</v>
      </c>
      <c r="BS47" s="21" t="s">
        <v>8</v>
      </c>
      <c r="BT47" s="1"/>
    </row>
    <row r="48" spans="1:72" ht="14.4">
      <c r="A48" s="1" t="s">
        <v>30</v>
      </c>
      <c r="B48" s="58">
        <v>4250</v>
      </c>
      <c r="C48" s="58">
        <v>4250</v>
      </c>
      <c r="D48" s="58">
        <v>4250</v>
      </c>
      <c r="E48" s="58">
        <v>4250</v>
      </c>
      <c r="F48" s="58">
        <v>4250</v>
      </c>
      <c r="G48" s="58">
        <v>4250</v>
      </c>
      <c r="H48" s="58">
        <v>4250</v>
      </c>
      <c r="I48" s="58">
        <v>4250</v>
      </c>
      <c r="J48" s="58">
        <v>4250</v>
      </c>
      <c r="K48" s="58">
        <v>4250</v>
      </c>
      <c r="L48" s="21" t="s">
        <v>8</v>
      </c>
      <c r="M48" s="21" t="s">
        <v>8</v>
      </c>
      <c r="N48" s="21" t="s">
        <v>8</v>
      </c>
      <c r="O48" s="21" t="s">
        <v>8</v>
      </c>
      <c r="P48" s="21" t="s">
        <v>8</v>
      </c>
      <c r="Q48" s="21" t="s">
        <v>8</v>
      </c>
      <c r="R48" s="21" t="s">
        <v>8</v>
      </c>
      <c r="S48" s="21" t="s">
        <v>8</v>
      </c>
      <c r="T48" s="21" t="s">
        <v>8</v>
      </c>
      <c r="U48" s="21" t="s">
        <v>8</v>
      </c>
      <c r="V48" s="58">
        <v>4250</v>
      </c>
      <c r="W48" s="58">
        <v>4250</v>
      </c>
      <c r="X48" s="58">
        <v>8146</v>
      </c>
      <c r="Y48" s="21" t="s">
        <v>8</v>
      </c>
      <c r="Z48" s="21" t="s">
        <v>8</v>
      </c>
      <c r="AA48" s="21" t="s">
        <v>8</v>
      </c>
      <c r="AB48" s="21" t="s">
        <v>8</v>
      </c>
      <c r="AC48" s="21" t="s">
        <v>8</v>
      </c>
      <c r="AD48" s="21" t="s">
        <v>8</v>
      </c>
      <c r="AE48" s="21" t="s">
        <v>8</v>
      </c>
      <c r="AF48" s="21" t="s">
        <v>8</v>
      </c>
      <c r="AG48" s="21" t="s">
        <v>8</v>
      </c>
      <c r="AH48" s="21" t="s">
        <v>8</v>
      </c>
      <c r="AI48" s="21" t="s">
        <v>8</v>
      </c>
      <c r="AJ48" s="21" t="s">
        <v>8</v>
      </c>
      <c r="AK48" s="21" t="s">
        <v>8</v>
      </c>
      <c r="AL48" s="21" t="s">
        <v>8</v>
      </c>
      <c r="AM48" s="21" t="s">
        <v>8</v>
      </c>
      <c r="AN48" s="21" t="s">
        <v>8</v>
      </c>
      <c r="AO48" s="21" t="s">
        <v>8</v>
      </c>
      <c r="AP48" s="21" t="s">
        <v>8</v>
      </c>
      <c r="AQ48" s="21" t="s">
        <v>8</v>
      </c>
      <c r="AR48" s="21" t="s">
        <v>8</v>
      </c>
      <c r="AS48" s="21" t="s">
        <v>8</v>
      </c>
      <c r="AT48" s="21" t="s">
        <v>8</v>
      </c>
      <c r="AU48" s="21" t="s">
        <v>8</v>
      </c>
      <c r="AV48" s="21" t="s">
        <v>8</v>
      </c>
      <c r="AW48" s="21" t="s">
        <v>8</v>
      </c>
      <c r="AX48" s="21" t="s">
        <v>8</v>
      </c>
      <c r="AY48" s="21" t="s">
        <v>8</v>
      </c>
      <c r="AZ48" s="21" t="s">
        <v>8</v>
      </c>
      <c r="BA48" s="21" t="s">
        <v>8</v>
      </c>
      <c r="BB48" s="21" t="s">
        <v>8</v>
      </c>
      <c r="BC48" s="21" t="s">
        <v>8</v>
      </c>
      <c r="BD48" s="21" t="s">
        <v>8</v>
      </c>
      <c r="BE48" s="21" t="s">
        <v>8</v>
      </c>
      <c r="BF48" s="21" t="s">
        <v>8</v>
      </c>
      <c r="BG48" s="21" t="s">
        <v>8</v>
      </c>
      <c r="BH48" s="21" t="s">
        <v>8</v>
      </c>
      <c r="BI48" s="21" t="s">
        <v>8</v>
      </c>
      <c r="BJ48" s="21" t="s">
        <v>8</v>
      </c>
      <c r="BK48" s="21" t="s">
        <v>8</v>
      </c>
      <c r="BL48" s="21" t="s">
        <v>8</v>
      </c>
      <c r="BM48" s="21" t="s">
        <v>8</v>
      </c>
      <c r="BN48" s="21" t="s">
        <v>8</v>
      </c>
      <c r="BO48" s="21" t="s">
        <v>8</v>
      </c>
      <c r="BP48" s="21" t="s">
        <v>8</v>
      </c>
      <c r="BQ48" s="21" t="s">
        <v>8</v>
      </c>
      <c r="BR48" s="21" t="s">
        <v>8</v>
      </c>
      <c r="BS48" s="21" t="s">
        <v>8</v>
      </c>
      <c r="BT48" s="1"/>
    </row>
    <row r="49" spans="1:72" ht="14.4">
      <c r="A49" s="1" t="s">
        <v>31</v>
      </c>
      <c r="B49" s="21" t="s">
        <v>8</v>
      </c>
      <c r="C49" s="21" t="s">
        <v>8</v>
      </c>
      <c r="D49" s="21" t="s">
        <v>8</v>
      </c>
      <c r="E49" s="21" t="s">
        <v>8</v>
      </c>
      <c r="F49" s="21" t="s">
        <v>8</v>
      </c>
      <c r="G49" s="21" t="s">
        <v>8</v>
      </c>
      <c r="H49" s="21" t="s">
        <v>8</v>
      </c>
      <c r="I49" s="21" t="s">
        <v>8</v>
      </c>
      <c r="J49" s="21" t="s">
        <v>8</v>
      </c>
      <c r="K49" s="21" t="s">
        <v>8</v>
      </c>
      <c r="L49" s="21" t="s">
        <v>8</v>
      </c>
      <c r="M49" s="21" t="s">
        <v>8</v>
      </c>
      <c r="N49" s="21" t="s">
        <v>8</v>
      </c>
      <c r="O49" s="21" t="s">
        <v>8</v>
      </c>
      <c r="P49" s="21" t="s">
        <v>8</v>
      </c>
      <c r="Q49" s="21" t="s">
        <v>8</v>
      </c>
      <c r="R49" s="21" t="s">
        <v>8</v>
      </c>
      <c r="S49" s="21" t="s">
        <v>8</v>
      </c>
      <c r="T49" s="21" t="s">
        <v>8</v>
      </c>
      <c r="U49" s="21" t="s">
        <v>8</v>
      </c>
      <c r="V49" s="21" t="s">
        <v>8</v>
      </c>
      <c r="W49" s="21" t="s">
        <v>8</v>
      </c>
      <c r="X49" s="21" t="s">
        <v>8</v>
      </c>
      <c r="Y49" s="21" t="s">
        <v>8</v>
      </c>
      <c r="Z49" s="21" t="s">
        <v>8</v>
      </c>
      <c r="AA49" s="21" t="s">
        <v>8</v>
      </c>
      <c r="AB49" s="21" t="s">
        <v>8</v>
      </c>
      <c r="AC49" s="21" t="s">
        <v>8</v>
      </c>
      <c r="AD49" s="58" t="s">
        <v>8</v>
      </c>
      <c r="AE49" s="58" t="s">
        <v>8</v>
      </c>
      <c r="AF49" s="58" t="s">
        <v>8</v>
      </c>
      <c r="AG49" s="58" t="s">
        <v>8</v>
      </c>
      <c r="AH49" s="58" t="s">
        <v>8</v>
      </c>
      <c r="AI49" s="58" t="s">
        <v>8</v>
      </c>
      <c r="AJ49" s="58" t="s">
        <v>8</v>
      </c>
      <c r="AK49" s="58" t="s">
        <v>8</v>
      </c>
      <c r="AL49" s="58" t="s">
        <v>8</v>
      </c>
      <c r="AM49" s="58" t="s">
        <v>8</v>
      </c>
      <c r="AN49" s="58" t="s">
        <v>8</v>
      </c>
      <c r="AO49" s="58" t="s">
        <v>8</v>
      </c>
      <c r="AP49" s="58" t="s">
        <v>8</v>
      </c>
      <c r="AQ49" s="58" t="s">
        <v>8</v>
      </c>
      <c r="AR49" s="58" t="s">
        <v>8</v>
      </c>
      <c r="AS49" s="58" t="s">
        <v>8</v>
      </c>
      <c r="AT49" s="58" t="s">
        <v>8</v>
      </c>
      <c r="AU49" s="58" t="s">
        <v>8</v>
      </c>
      <c r="AV49" s="58" t="s">
        <v>8</v>
      </c>
      <c r="AW49" s="58" t="s">
        <v>8</v>
      </c>
      <c r="AX49" s="58" t="s">
        <v>8</v>
      </c>
      <c r="AY49" s="58" t="s">
        <v>8</v>
      </c>
      <c r="AZ49" s="58" t="s">
        <v>8</v>
      </c>
      <c r="BA49" s="58" t="s">
        <v>8</v>
      </c>
      <c r="BB49" s="58" t="s">
        <v>8</v>
      </c>
      <c r="BC49" s="58" t="s">
        <v>8</v>
      </c>
      <c r="BD49" s="58" t="s">
        <v>8</v>
      </c>
      <c r="BE49" s="58" t="s">
        <v>8</v>
      </c>
      <c r="BF49" s="58" t="s">
        <v>8</v>
      </c>
      <c r="BG49" s="58" t="s">
        <v>8</v>
      </c>
      <c r="BH49" s="58" t="s">
        <v>8</v>
      </c>
      <c r="BI49" s="58" t="s">
        <v>8</v>
      </c>
      <c r="BJ49" s="58" t="s">
        <v>8</v>
      </c>
      <c r="BK49" s="58" t="s">
        <v>8</v>
      </c>
      <c r="BL49" s="58" t="s">
        <v>8</v>
      </c>
      <c r="BM49" s="58" t="s">
        <v>8</v>
      </c>
      <c r="BN49" s="58" t="s">
        <v>8</v>
      </c>
      <c r="BO49" s="58" t="s">
        <v>8</v>
      </c>
      <c r="BP49" s="58" t="s">
        <v>8</v>
      </c>
      <c r="BQ49" s="58" t="s">
        <v>8</v>
      </c>
      <c r="BR49" s="58" t="s">
        <v>8</v>
      </c>
      <c r="BS49" s="58" t="s">
        <v>8</v>
      </c>
      <c r="BT49" s="1"/>
    </row>
    <row r="50" spans="1:72" ht="14.4">
      <c r="A50" s="1" t="s">
        <v>32</v>
      </c>
      <c r="B50" s="21" t="s">
        <v>8</v>
      </c>
      <c r="C50" s="21" t="s">
        <v>8</v>
      </c>
      <c r="D50" s="21" t="s">
        <v>8</v>
      </c>
      <c r="E50" s="21" t="s">
        <v>8</v>
      </c>
      <c r="F50" s="21" t="s">
        <v>8</v>
      </c>
      <c r="G50" s="21" t="s">
        <v>8</v>
      </c>
      <c r="H50" s="21" t="s">
        <v>8</v>
      </c>
      <c r="I50" s="21" t="s">
        <v>8</v>
      </c>
      <c r="J50" s="21" t="s">
        <v>8</v>
      </c>
      <c r="K50" s="21" t="s">
        <v>8</v>
      </c>
      <c r="L50" s="21" t="s">
        <v>8</v>
      </c>
      <c r="M50" s="21" t="s">
        <v>8</v>
      </c>
      <c r="N50" s="21" t="s">
        <v>8</v>
      </c>
      <c r="O50" s="21" t="s">
        <v>8</v>
      </c>
      <c r="P50" s="21" t="s">
        <v>8</v>
      </c>
      <c r="Q50" s="21" t="s">
        <v>8</v>
      </c>
      <c r="R50" s="21" t="s">
        <v>8</v>
      </c>
      <c r="S50" s="21" t="s">
        <v>8</v>
      </c>
      <c r="T50" s="21" t="s">
        <v>8</v>
      </c>
      <c r="U50" s="21" t="s">
        <v>8</v>
      </c>
      <c r="V50" s="21" t="s">
        <v>8</v>
      </c>
      <c r="W50" s="21" t="s">
        <v>8</v>
      </c>
      <c r="X50" s="21" t="s">
        <v>8</v>
      </c>
      <c r="Y50" s="21" t="s">
        <v>8</v>
      </c>
      <c r="Z50" s="21" t="s">
        <v>8</v>
      </c>
      <c r="AA50" s="21" t="s">
        <v>8</v>
      </c>
      <c r="AB50" s="21" t="s">
        <v>8</v>
      </c>
      <c r="AC50" s="21" t="s">
        <v>8</v>
      </c>
      <c r="AD50" s="21" t="s">
        <v>8</v>
      </c>
      <c r="AE50" s="21" t="s">
        <v>8</v>
      </c>
      <c r="AF50" s="21" t="s">
        <v>8</v>
      </c>
      <c r="AG50" s="21" t="s">
        <v>8</v>
      </c>
      <c r="AH50" s="21" t="s">
        <v>8</v>
      </c>
      <c r="AI50" s="21" t="s">
        <v>8</v>
      </c>
      <c r="AJ50" s="21" t="s">
        <v>8</v>
      </c>
      <c r="AK50" s="21" t="s">
        <v>8</v>
      </c>
      <c r="AL50" s="21" t="s">
        <v>8</v>
      </c>
      <c r="AM50" s="21" t="s">
        <v>8</v>
      </c>
      <c r="AN50" s="21" t="s">
        <v>8</v>
      </c>
      <c r="AO50" s="21" t="s">
        <v>8</v>
      </c>
      <c r="AP50" s="21" t="s">
        <v>8</v>
      </c>
      <c r="AQ50" s="21" t="s">
        <v>8</v>
      </c>
      <c r="AR50" s="21" t="s">
        <v>8</v>
      </c>
      <c r="AS50" s="21" t="s">
        <v>8</v>
      </c>
      <c r="AT50" s="21" t="s">
        <v>8</v>
      </c>
      <c r="AU50" s="21" t="s">
        <v>8</v>
      </c>
      <c r="AV50" s="21" t="s">
        <v>8</v>
      </c>
      <c r="AW50" s="21" t="s">
        <v>8</v>
      </c>
      <c r="AX50" s="21" t="s">
        <v>8</v>
      </c>
      <c r="AY50" s="21" t="s">
        <v>8</v>
      </c>
      <c r="AZ50" s="21" t="s">
        <v>8</v>
      </c>
      <c r="BA50" s="21" t="s">
        <v>8</v>
      </c>
      <c r="BB50" s="21" t="s">
        <v>8</v>
      </c>
      <c r="BC50" s="21" t="s">
        <v>8</v>
      </c>
      <c r="BD50" s="21" t="s">
        <v>8</v>
      </c>
      <c r="BE50" s="21" t="s">
        <v>8</v>
      </c>
      <c r="BF50" s="21" t="s">
        <v>8</v>
      </c>
      <c r="BG50" s="21" t="s">
        <v>8</v>
      </c>
      <c r="BH50" s="21" t="s">
        <v>8</v>
      </c>
      <c r="BI50" s="21" t="s">
        <v>8</v>
      </c>
      <c r="BJ50" s="21" t="s">
        <v>8</v>
      </c>
      <c r="BK50" s="21" t="s">
        <v>8</v>
      </c>
      <c r="BL50" s="21" t="s">
        <v>8</v>
      </c>
      <c r="BM50" s="21" t="s">
        <v>8</v>
      </c>
      <c r="BN50" s="21" t="s">
        <v>8</v>
      </c>
      <c r="BO50" s="21" t="s">
        <v>8</v>
      </c>
      <c r="BP50" s="21" t="s">
        <v>8</v>
      </c>
      <c r="BQ50" s="21" t="s">
        <v>8</v>
      </c>
      <c r="BR50" s="21" t="s">
        <v>8</v>
      </c>
      <c r="BS50" s="21" t="s">
        <v>8</v>
      </c>
      <c r="BT50" s="1"/>
    </row>
    <row r="51" spans="1:72" ht="14.4">
      <c r="A51" s="1" t="s">
        <v>121</v>
      </c>
      <c r="B51" s="21" t="s">
        <v>8</v>
      </c>
      <c r="C51" s="21" t="s">
        <v>8</v>
      </c>
      <c r="D51" s="21" t="s">
        <v>8</v>
      </c>
      <c r="E51" s="21" t="s">
        <v>8</v>
      </c>
      <c r="F51" s="21" t="s">
        <v>8</v>
      </c>
      <c r="G51" s="21" t="s">
        <v>8</v>
      </c>
      <c r="H51" s="21" t="s">
        <v>8</v>
      </c>
      <c r="I51" s="21" t="s">
        <v>8</v>
      </c>
      <c r="J51" s="21" t="s">
        <v>8</v>
      </c>
      <c r="K51" s="21" t="s">
        <v>8</v>
      </c>
      <c r="L51" s="21" t="s">
        <v>8</v>
      </c>
      <c r="M51" s="21" t="s">
        <v>8</v>
      </c>
      <c r="N51" s="21" t="s">
        <v>8</v>
      </c>
      <c r="O51" s="21" t="s">
        <v>8</v>
      </c>
      <c r="P51" s="21" t="s">
        <v>8</v>
      </c>
      <c r="Q51" s="21" t="s">
        <v>8</v>
      </c>
      <c r="R51" s="21" t="s">
        <v>8</v>
      </c>
      <c r="S51" s="21" t="s">
        <v>8</v>
      </c>
      <c r="T51" s="21" t="s">
        <v>8</v>
      </c>
      <c r="U51" s="21" t="s">
        <v>8</v>
      </c>
      <c r="V51" s="21" t="s">
        <v>8</v>
      </c>
      <c r="W51" s="21" t="s">
        <v>8</v>
      </c>
      <c r="X51" s="21" t="s">
        <v>8</v>
      </c>
      <c r="Y51" s="21" t="s">
        <v>8</v>
      </c>
      <c r="Z51" s="21" t="s">
        <v>8</v>
      </c>
      <c r="AA51" s="21" t="s">
        <v>8</v>
      </c>
      <c r="AB51" s="21" t="s">
        <v>8</v>
      </c>
      <c r="AC51" s="58" t="s">
        <v>8</v>
      </c>
      <c r="AD51" s="58">
        <v>6229</v>
      </c>
      <c r="AE51" s="58">
        <v>6229</v>
      </c>
      <c r="AF51" s="58">
        <v>6229</v>
      </c>
      <c r="AG51" s="58">
        <v>6229</v>
      </c>
      <c r="AH51" s="58">
        <v>6229</v>
      </c>
      <c r="AI51" s="58">
        <v>6229</v>
      </c>
      <c r="AJ51" s="58">
        <v>7042</v>
      </c>
      <c r="AK51" s="58">
        <v>7042</v>
      </c>
      <c r="AL51" s="58">
        <v>7042</v>
      </c>
      <c r="AM51" s="58">
        <v>7042</v>
      </c>
      <c r="AN51" s="58">
        <v>7042</v>
      </c>
      <c r="AO51" s="58">
        <v>7042</v>
      </c>
      <c r="AP51" s="58">
        <v>7042</v>
      </c>
      <c r="AQ51" s="58">
        <v>7042</v>
      </c>
      <c r="AR51" s="58">
        <v>7042</v>
      </c>
      <c r="AS51" s="58">
        <v>7042</v>
      </c>
      <c r="AT51" s="58">
        <v>7042</v>
      </c>
      <c r="AU51" s="58">
        <v>7042</v>
      </c>
      <c r="AV51" s="58">
        <v>7854</v>
      </c>
      <c r="AW51" s="58">
        <v>7854</v>
      </c>
      <c r="AX51" s="58">
        <v>7854</v>
      </c>
      <c r="AY51" s="58">
        <v>7854</v>
      </c>
      <c r="AZ51" s="58">
        <v>7854</v>
      </c>
      <c r="BA51" s="58">
        <v>7854</v>
      </c>
      <c r="BB51" s="58">
        <v>7854</v>
      </c>
      <c r="BC51" s="58">
        <v>7854</v>
      </c>
      <c r="BD51" s="58">
        <v>7854</v>
      </c>
      <c r="BE51" s="58">
        <v>7854</v>
      </c>
      <c r="BF51" s="58">
        <v>7854</v>
      </c>
      <c r="BG51" s="58">
        <v>7854</v>
      </c>
      <c r="BH51" s="58">
        <v>8667</v>
      </c>
      <c r="BI51" s="58">
        <v>8667</v>
      </c>
      <c r="BJ51" s="58">
        <v>8667</v>
      </c>
      <c r="BK51" s="58">
        <v>8667</v>
      </c>
      <c r="BL51" s="58">
        <v>8667</v>
      </c>
      <c r="BM51" s="58">
        <v>8667</v>
      </c>
      <c r="BN51" s="58">
        <v>8667</v>
      </c>
      <c r="BO51" s="58">
        <v>8667</v>
      </c>
      <c r="BP51" s="58">
        <v>8667</v>
      </c>
      <c r="BQ51" s="58">
        <v>8667</v>
      </c>
      <c r="BR51" s="58">
        <v>8667</v>
      </c>
      <c r="BS51" s="58">
        <v>8667</v>
      </c>
      <c r="BT51" s="1"/>
    </row>
    <row r="52" spans="1:72" ht="14.4">
      <c r="A52" s="1" t="s">
        <v>33</v>
      </c>
      <c r="B52" s="21" t="s">
        <v>8</v>
      </c>
      <c r="C52" s="21" t="s">
        <v>8</v>
      </c>
      <c r="D52" s="21" t="s">
        <v>8</v>
      </c>
      <c r="E52" s="21" t="s">
        <v>8</v>
      </c>
      <c r="F52" s="21" t="s">
        <v>8</v>
      </c>
      <c r="G52" s="21" t="s">
        <v>8</v>
      </c>
      <c r="H52" s="21" t="s">
        <v>8</v>
      </c>
      <c r="I52" s="21" t="s">
        <v>8</v>
      </c>
      <c r="J52" s="21" t="s">
        <v>8</v>
      </c>
      <c r="K52" s="21" t="s">
        <v>8</v>
      </c>
      <c r="L52" s="21" t="s">
        <v>8</v>
      </c>
      <c r="M52" s="21" t="s">
        <v>8</v>
      </c>
      <c r="N52" s="21" t="s">
        <v>8</v>
      </c>
      <c r="O52" s="21" t="s">
        <v>8</v>
      </c>
      <c r="P52" s="21" t="s">
        <v>8</v>
      </c>
      <c r="Q52" s="21" t="s">
        <v>8</v>
      </c>
      <c r="R52" s="21" t="s">
        <v>8</v>
      </c>
      <c r="S52" s="21" t="s">
        <v>8</v>
      </c>
      <c r="T52" s="21" t="s">
        <v>8</v>
      </c>
      <c r="U52" s="21" t="s">
        <v>8</v>
      </c>
      <c r="V52" s="21" t="s">
        <v>8</v>
      </c>
      <c r="W52" s="21" t="s">
        <v>8</v>
      </c>
      <c r="X52" s="21" t="s">
        <v>8</v>
      </c>
      <c r="Y52" s="21" t="s">
        <v>8</v>
      </c>
      <c r="Z52" s="21" t="s">
        <v>8</v>
      </c>
      <c r="AA52" s="21" t="s">
        <v>8</v>
      </c>
      <c r="AB52" s="21" t="s">
        <v>8</v>
      </c>
      <c r="AC52" s="21" t="s">
        <v>8</v>
      </c>
      <c r="AD52" s="58" t="s">
        <v>8</v>
      </c>
      <c r="AE52" s="58" t="s">
        <v>8</v>
      </c>
      <c r="AF52" s="58" t="s">
        <v>8</v>
      </c>
      <c r="AG52" s="58" t="s">
        <v>8</v>
      </c>
      <c r="AH52" s="58">
        <v>6229</v>
      </c>
      <c r="AI52" s="58">
        <v>6229</v>
      </c>
      <c r="AJ52" s="58">
        <v>7042</v>
      </c>
      <c r="AK52" s="58">
        <v>7042</v>
      </c>
      <c r="AL52" s="58">
        <v>7042</v>
      </c>
      <c r="AM52" s="58">
        <v>7042</v>
      </c>
      <c r="AN52" s="58">
        <v>7042</v>
      </c>
      <c r="AO52" s="58">
        <v>7042</v>
      </c>
      <c r="AP52" s="58">
        <v>7042</v>
      </c>
      <c r="AQ52" s="58">
        <v>7042</v>
      </c>
      <c r="AR52" s="58">
        <v>7042</v>
      </c>
      <c r="AS52" s="58">
        <v>7042</v>
      </c>
      <c r="AT52" s="58">
        <v>7042</v>
      </c>
      <c r="AU52" s="58">
        <v>7042</v>
      </c>
      <c r="AV52" s="58">
        <v>7854</v>
      </c>
      <c r="AW52" s="58">
        <v>7854</v>
      </c>
      <c r="AX52" s="58">
        <v>7854</v>
      </c>
      <c r="AY52" s="58">
        <v>7854</v>
      </c>
      <c r="AZ52" s="58">
        <v>7854</v>
      </c>
      <c r="BA52" s="58">
        <v>7854</v>
      </c>
      <c r="BB52" s="58">
        <v>7854</v>
      </c>
      <c r="BC52" s="58">
        <v>7854</v>
      </c>
      <c r="BD52" s="58">
        <v>7854</v>
      </c>
      <c r="BE52" s="58">
        <v>7854</v>
      </c>
      <c r="BF52" s="58">
        <v>7854</v>
      </c>
      <c r="BG52" s="58">
        <v>7854</v>
      </c>
      <c r="BH52" s="58">
        <v>8667</v>
      </c>
      <c r="BI52" s="58">
        <v>8667</v>
      </c>
      <c r="BJ52" s="58">
        <v>8667</v>
      </c>
      <c r="BK52" s="58">
        <v>8667</v>
      </c>
      <c r="BL52" s="58">
        <v>8667</v>
      </c>
      <c r="BM52" s="58">
        <v>8667</v>
      </c>
      <c r="BN52" s="58">
        <v>8667</v>
      </c>
      <c r="BO52" s="58">
        <v>8667</v>
      </c>
      <c r="BP52" s="58">
        <v>8667</v>
      </c>
      <c r="BQ52" s="58">
        <v>8667</v>
      </c>
      <c r="BR52" s="58">
        <v>8667</v>
      </c>
      <c r="BS52" s="58">
        <v>8667</v>
      </c>
      <c r="BT52" s="1"/>
    </row>
    <row r="53" spans="1:72" ht="14.4">
      <c r="A53" s="1" t="s">
        <v>34</v>
      </c>
      <c r="B53" s="21" t="s">
        <v>8</v>
      </c>
      <c r="C53" s="21" t="s">
        <v>8</v>
      </c>
      <c r="D53" s="21" t="s">
        <v>8</v>
      </c>
      <c r="E53" s="21" t="s">
        <v>8</v>
      </c>
      <c r="F53" s="21" t="s">
        <v>8</v>
      </c>
      <c r="G53" s="21" t="s">
        <v>8</v>
      </c>
      <c r="H53" s="21" t="s">
        <v>8</v>
      </c>
      <c r="I53" s="21" t="s">
        <v>8</v>
      </c>
      <c r="J53" s="21" t="s">
        <v>8</v>
      </c>
      <c r="K53" s="21" t="s">
        <v>8</v>
      </c>
      <c r="L53" s="21" t="s">
        <v>8</v>
      </c>
      <c r="M53" s="21" t="s">
        <v>8</v>
      </c>
      <c r="N53" s="21" t="s">
        <v>8</v>
      </c>
      <c r="O53" s="21" t="s">
        <v>8</v>
      </c>
      <c r="P53" s="21" t="s">
        <v>8</v>
      </c>
      <c r="Q53" s="21" t="s">
        <v>8</v>
      </c>
      <c r="R53" s="21" t="s">
        <v>8</v>
      </c>
      <c r="S53" s="21" t="s">
        <v>8</v>
      </c>
      <c r="T53" s="21" t="s">
        <v>8</v>
      </c>
      <c r="U53" s="21" t="s">
        <v>8</v>
      </c>
      <c r="V53" s="21" t="s">
        <v>8</v>
      </c>
      <c r="W53" s="21" t="s">
        <v>8</v>
      </c>
      <c r="X53" s="21" t="s">
        <v>8</v>
      </c>
      <c r="Y53" s="21" t="s">
        <v>8</v>
      </c>
      <c r="Z53" s="21" t="s">
        <v>8</v>
      </c>
      <c r="AA53" s="21" t="s">
        <v>8</v>
      </c>
      <c r="AB53" s="21" t="s">
        <v>8</v>
      </c>
      <c r="AC53" s="21" t="s">
        <v>8</v>
      </c>
      <c r="AD53" s="21" t="s">
        <v>8</v>
      </c>
      <c r="AE53" s="21" t="s">
        <v>8</v>
      </c>
      <c r="AF53" s="58" t="s">
        <v>8</v>
      </c>
      <c r="AG53" s="58" t="s">
        <v>8</v>
      </c>
      <c r="AH53" s="58">
        <v>6229</v>
      </c>
      <c r="AI53" s="58">
        <v>6229</v>
      </c>
      <c r="AJ53" s="58">
        <v>7042</v>
      </c>
      <c r="AK53" s="58">
        <v>7042</v>
      </c>
      <c r="AL53" s="58">
        <v>7042</v>
      </c>
      <c r="AM53" s="58">
        <v>7042</v>
      </c>
      <c r="AN53" s="58">
        <v>7042</v>
      </c>
      <c r="AO53" s="58">
        <v>7042</v>
      </c>
      <c r="AP53" s="58">
        <v>7042</v>
      </c>
      <c r="AQ53" s="58">
        <v>7042</v>
      </c>
      <c r="AR53" s="58">
        <v>7042</v>
      </c>
      <c r="AS53" s="58">
        <v>7042</v>
      </c>
      <c r="AT53" s="58">
        <v>7042</v>
      </c>
      <c r="AU53" s="58">
        <v>7042</v>
      </c>
      <c r="AV53" s="58">
        <v>7854</v>
      </c>
      <c r="AW53" s="58">
        <v>7854</v>
      </c>
      <c r="AX53" s="58">
        <v>7854</v>
      </c>
      <c r="AY53" s="58">
        <v>7854</v>
      </c>
      <c r="AZ53" s="58">
        <v>7854</v>
      </c>
      <c r="BA53" s="58">
        <v>7854</v>
      </c>
      <c r="BB53" s="58">
        <v>7854</v>
      </c>
      <c r="BC53" s="58">
        <v>7854</v>
      </c>
      <c r="BD53" s="58">
        <v>7854</v>
      </c>
      <c r="BE53" s="58">
        <v>7854</v>
      </c>
      <c r="BF53" s="58">
        <v>7854</v>
      </c>
      <c r="BG53" s="58">
        <v>7854</v>
      </c>
      <c r="BH53" s="58">
        <v>8667</v>
      </c>
      <c r="BI53" s="58">
        <v>8667</v>
      </c>
      <c r="BJ53" s="58">
        <v>8667</v>
      </c>
      <c r="BK53" s="58">
        <v>8667</v>
      </c>
      <c r="BL53" s="58">
        <v>8667</v>
      </c>
      <c r="BM53" s="58">
        <v>8667</v>
      </c>
      <c r="BN53" s="58">
        <v>8667</v>
      </c>
      <c r="BO53" s="58">
        <v>8667</v>
      </c>
      <c r="BP53" s="58">
        <v>8667</v>
      </c>
      <c r="BQ53" s="58">
        <v>8667</v>
      </c>
      <c r="BR53" s="58">
        <v>8667</v>
      </c>
      <c r="BS53" s="58">
        <v>8667</v>
      </c>
      <c r="BT53" s="1"/>
    </row>
    <row r="54" spans="1:72" ht="14.4">
      <c r="A54" s="1" t="s">
        <v>35</v>
      </c>
      <c r="B54" s="21" t="s">
        <v>8</v>
      </c>
      <c r="C54" s="21" t="s">
        <v>8</v>
      </c>
      <c r="D54" s="21" t="s">
        <v>8</v>
      </c>
      <c r="E54" s="21" t="s">
        <v>8</v>
      </c>
      <c r="F54" s="21" t="s">
        <v>8</v>
      </c>
      <c r="G54" s="21" t="s">
        <v>8</v>
      </c>
      <c r="H54" s="21" t="s">
        <v>8</v>
      </c>
      <c r="I54" s="21" t="s">
        <v>8</v>
      </c>
      <c r="J54" s="21" t="s">
        <v>8</v>
      </c>
      <c r="K54" s="21" t="s">
        <v>8</v>
      </c>
      <c r="L54" s="21" t="s">
        <v>8</v>
      </c>
      <c r="M54" s="21" t="s">
        <v>8</v>
      </c>
      <c r="N54" s="21" t="s">
        <v>8</v>
      </c>
      <c r="O54" s="21" t="s">
        <v>8</v>
      </c>
      <c r="P54" s="21" t="s">
        <v>8</v>
      </c>
      <c r="Q54" s="21" t="s">
        <v>8</v>
      </c>
      <c r="R54" s="21" t="s">
        <v>8</v>
      </c>
      <c r="S54" s="21" t="s">
        <v>8</v>
      </c>
      <c r="T54" s="21" t="s">
        <v>8</v>
      </c>
      <c r="U54" s="21" t="s">
        <v>8</v>
      </c>
      <c r="V54" s="21" t="s">
        <v>8</v>
      </c>
      <c r="W54" s="21" t="s">
        <v>8</v>
      </c>
      <c r="X54" s="21" t="s">
        <v>8</v>
      </c>
      <c r="Y54" s="21" t="s">
        <v>8</v>
      </c>
      <c r="Z54" s="21" t="s">
        <v>8</v>
      </c>
      <c r="AA54" s="21" t="s">
        <v>8</v>
      </c>
      <c r="AB54" s="21" t="s">
        <v>8</v>
      </c>
      <c r="AC54" s="21" t="s">
        <v>8</v>
      </c>
      <c r="AD54" s="21" t="s">
        <v>8</v>
      </c>
      <c r="AE54" s="21" t="s">
        <v>8</v>
      </c>
      <c r="AF54" s="21" t="s">
        <v>8</v>
      </c>
      <c r="AG54" s="58" t="s">
        <v>8</v>
      </c>
      <c r="AH54" s="58" t="s">
        <v>8</v>
      </c>
      <c r="AI54" s="58" t="s">
        <v>8</v>
      </c>
      <c r="AJ54" s="58" t="s">
        <v>8</v>
      </c>
      <c r="AK54" s="58">
        <v>7042</v>
      </c>
      <c r="AL54" s="58">
        <v>7042</v>
      </c>
      <c r="AM54" s="58">
        <v>7042</v>
      </c>
      <c r="AN54" s="58">
        <v>7042</v>
      </c>
      <c r="AO54" s="58">
        <v>7042</v>
      </c>
      <c r="AP54" s="58">
        <v>7042</v>
      </c>
      <c r="AQ54" s="58">
        <v>7042</v>
      </c>
      <c r="AR54" s="58">
        <v>7042</v>
      </c>
      <c r="AS54" s="58">
        <v>7042</v>
      </c>
      <c r="AT54" s="58">
        <v>7042</v>
      </c>
      <c r="AU54" s="58">
        <v>7042</v>
      </c>
      <c r="AV54" s="58">
        <v>7854</v>
      </c>
      <c r="AW54" s="58">
        <v>7854</v>
      </c>
      <c r="AX54" s="58">
        <v>7854</v>
      </c>
      <c r="AY54" s="58">
        <v>7854</v>
      </c>
      <c r="AZ54" s="58">
        <v>7854</v>
      </c>
      <c r="BA54" s="58">
        <v>7854</v>
      </c>
      <c r="BB54" s="58">
        <v>7854</v>
      </c>
      <c r="BC54" s="58">
        <v>7854</v>
      </c>
      <c r="BD54" s="58">
        <v>7854</v>
      </c>
      <c r="BE54" s="58">
        <v>7854</v>
      </c>
      <c r="BF54" s="58">
        <v>7854</v>
      </c>
      <c r="BG54" s="58">
        <v>7854</v>
      </c>
      <c r="BH54" s="58">
        <v>8667</v>
      </c>
      <c r="BI54" s="58">
        <v>8667</v>
      </c>
      <c r="BJ54" s="58">
        <v>8667</v>
      </c>
      <c r="BK54" s="58">
        <v>8667</v>
      </c>
      <c r="BL54" s="58">
        <v>8667</v>
      </c>
      <c r="BM54" s="58">
        <v>8667</v>
      </c>
      <c r="BN54" s="58">
        <v>8667</v>
      </c>
      <c r="BO54" s="58">
        <v>8667</v>
      </c>
      <c r="BP54" s="58">
        <v>8667</v>
      </c>
      <c r="BQ54" s="58">
        <v>8667</v>
      </c>
      <c r="BR54" s="58">
        <v>8667</v>
      </c>
      <c r="BS54" s="58">
        <v>8667</v>
      </c>
      <c r="BT54" s="1"/>
    </row>
    <row r="55" spans="1:72" ht="14.4">
      <c r="A55" s="1" t="s">
        <v>36</v>
      </c>
      <c r="B55" s="21" t="s">
        <v>8</v>
      </c>
      <c r="C55" s="21" t="s">
        <v>8</v>
      </c>
      <c r="D55" s="21" t="s">
        <v>8</v>
      </c>
      <c r="E55" s="21" t="s">
        <v>8</v>
      </c>
      <c r="F55" s="21" t="s">
        <v>8</v>
      </c>
      <c r="G55" s="21" t="s">
        <v>8</v>
      </c>
      <c r="H55" s="21" t="s">
        <v>8</v>
      </c>
      <c r="I55" s="21" t="s">
        <v>8</v>
      </c>
      <c r="J55" s="21" t="s">
        <v>8</v>
      </c>
      <c r="K55" s="21" t="s">
        <v>8</v>
      </c>
      <c r="L55" s="21" t="s">
        <v>8</v>
      </c>
      <c r="M55" s="21" t="s">
        <v>8</v>
      </c>
      <c r="N55" s="21" t="s">
        <v>8</v>
      </c>
      <c r="O55" s="21" t="s">
        <v>8</v>
      </c>
      <c r="P55" s="21" t="s">
        <v>8</v>
      </c>
      <c r="Q55" s="21" t="s">
        <v>8</v>
      </c>
      <c r="R55" s="21" t="s">
        <v>8</v>
      </c>
      <c r="S55" s="21" t="s">
        <v>8</v>
      </c>
      <c r="T55" s="21" t="s">
        <v>8</v>
      </c>
      <c r="U55" s="21" t="s">
        <v>8</v>
      </c>
      <c r="V55" s="21" t="s">
        <v>8</v>
      </c>
      <c r="W55" s="21" t="s">
        <v>8</v>
      </c>
      <c r="X55" s="21" t="s">
        <v>8</v>
      </c>
      <c r="Y55" s="21" t="s">
        <v>8</v>
      </c>
      <c r="Z55" s="21" t="s">
        <v>8</v>
      </c>
      <c r="AA55" s="21" t="s">
        <v>8</v>
      </c>
      <c r="AB55" s="21" t="s">
        <v>8</v>
      </c>
      <c r="AC55" s="21" t="s">
        <v>8</v>
      </c>
      <c r="AD55" s="58" t="s">
        <v>8</v>
      </c>
      <c r="AE55" s="58" t="s">
        <v>8</v>
      </c>
      <c r="AF55" s="58" t="s">
        <v>8</v>
      </c>
      <c r="AG55" s="58" t="s">
        <v>8</v>
      </c>
      <c r="AH55" s="58" t="s">
        <v>8</v>
      </c>
      <c r="AI55" s="58" t="s">
        <v>8</v>
      </c>
      <c r="AJ55" s="58" t="s">
        <v>8</v>
      </c>
      <c r="AK55" s="58" t="s">
        <v>8</v>
      </c>
      <c r="AL55" s="58" t="s">
        <v>8</v>
      </c>
      <c r="AM55" s="58" t="s">
        <v>8</v>
      </c>
      <c r="AN55" s="58" t="s">
        <v>8</v>
      </c>
      <c r="AO55" s="58">
        <v>7042</v>
      </c>
      <c r="AP55" s="58">
        <v>7042</v>
      </c>
      <c r="AQ55" s="58">
        <v>7042</v>
      </c>
      <c r="AR55" s="58">
        <v>7042</v>
      </c>
      <c r="AS55" s="58">
        <v>7042</v>
      </c>
      <c r="AT55" s="58">
        <v>7042</v>
      </c>
      <c r="AU55" s="58">
        <v>7042</v>
      </c>
      <c r="AV55" s="58">
        <v>7854</v>
      </c>
      <c r="AW55" s="58">
        <v>7854</v>
      </c>
      <c r="AX55" s="58">
        <v>7854</v>
      </c>
      <c r="AY55" s="58">
        <v>7854</v>
      </c>
      <c r="AZ55" s="58">
        <v>7854</v>
      </c>
      <c r="BA55" s="58">
        <v>7854</v>
      </c>
      <c r="BB55" s="58">
        <v>7854</v>
      </c>
      <c r="BC55" s="58">
        <v>7854</v>
      </c>
      <c r="BD55" s="58">
        <v>7854</v>
      </c>
      <c r="BE55" s="58">
        <v>7854</v>
      </c>
      <c r="BF55" s="58">
        <v>7854</v>
      </c>
      <c r="BG55" s="58">
        <v>7854</v>
      </c>
      <c r="BH55" s="58">
        <v>8667</v>
      </c>
      <c r="BI55" s="58">
        <v>8667</v>
      </c>
      <c r="BJ55" s="58">
        <v>8667</v>
      </c>
      <c r="BK55" s="58">
        <v>8667</v>
      </c>
      <c r="BL55" s="58">
        <v>8667</v>
      </c>
      <c r="BM55" s="58">
        <v>8667</v>
      </c>
      <c r="BN55" s="58">
        <v>8667</v>
      </c>
      <c r="BO55" s="58">
        <v>8667</v>
      </c>
      <c r="BP55" s="58">
        <v>8667</v>
      </c>
      <c r="BQ55" s="58">
        <v>8667</v>
      </c>
      <c r="BR55" s="58">
        <v>8667</v>
      </c>
      <c r="BS55" s="58">
        <v>8667</v>
      </c>
      <c r="BT55" s="1"/>
    </row>
    <row r="56" spans="1:72" ht="14.4">
      <c r="A56" s="1" t="s">
        <v>122</v>
      </c>
      <c r="B56" s="21" t="s">
        <v>8</v>
      </c>
      <c r="C56" s="21" t="s">
        <v>8</v>
      </c>
      <c r="D56" s="21" t="s">
        <v>8</v>
      </c>
      <c r="E56" s="21" t="s">
        <v>8</v>
      </c>
      <c r="F56" s="21" t="s">
        <v>8</v>
      </c>
      <c r="G56" s="21" t="s">
        <v>8</v>
      </c>
      <c r="H56" s="21" t="s">
        <v>8</v>
      </c>
      <c r="I56" s="21" t="s">
        <v>8</v>
      </c>
      <c r="J56" s="21" t="s">
        <v>8</v>
      </c>
      <c r="K56" s="21" t="s">
        <v>8</v>
      </c>
      <c r="L56" s="21" t="s">
        <v>8</v>
      </c>
      <c r="M56" s="21" t="s">
        <v>8</v>
      </c>
      <c r="N56" s="21" t="s">
        <v>8</v>
      </c>
      <c r="O56" s="21" t="s">
        <v>8</v>
      </c>
      <c r="P56" s="21" t="s">
        <v>8</v>
      </c>
      <c r="Q56" s="21" t="s">
        <v>8</v>
      </c>
      <c r="R56" s="21" t="s">
        <v>8</v>
      </c>
      <c r="S56" s="21" t="s">
        <v>8</v>
      </c>
      <c r="T56" s="21" t="s">
        <v>8</v>
      </c>
      <c r="U56" s="21" t="s">
        <v>8</v>
      </c>
      <c r="V56" s="21" t="s">
        <v>8</v>
      </c>
      <c r="W56" s="21" t="s">
        <v>8</v>
      </c>
      <c r="X56" s="21" t="s">
        <v>8</v>
      </c>
      <c r="Y56" s="21" t="s">
        <v>8</v>
      </c>
      <c r="Z56" s="21" t="s">
        <v>8</v>
      </c>
      <c r="AA56" s="21" t="s">
        <v>8</v>
      </c>
      <c r="AB56" s="21" t="s">
        <v>8</v>
      </c>
      <c r="AC56" s="21" t="s">
        <v>8</v>
      </c>
      <c r="AD56" s="21" t="s">
        <v>8</v>
      </c>
      <c r="AE56" s="58" t="s">
        <v>8</v>
      </c>
      <c r="AF56" s="58" t="s">
        <v>8</v>
      </c>
      <c r="AG56" s="58" t="s">
        <v>8</v>
      </c>
      <c r="AH56" s="58" t="s">
        <v>8</v>
      </c>
      <c r="AI56" s="58" t="s">
        <v>8</v>
      </c>
      <c r="AJ56" s="58" t="s">
        <v>8</v>
      </c>
      <c r="AK56" s="58" t="s">
        <v>8</v>
      </c>
      <c r="AL56" s="58" t="s">
        <v>8</v>
      </c>
      <c r="AM56" s="58" t="s">
        <v>8</v>
      </c>
      <c r="AN56" s="58" t="s">
        <v>8</v>
      </c>
      <c r="AO56" s="58" t="s">
        <v>8</v>
      </c>
      <c r="AP56" s="58">
        <v>7042</v>
      </c>
      <c r="AQ56" s="58">
        <v>7042</v>
      </c>
      <c r="AR56" s="58">
        <v>7042</v>
      </c>
      <c r="AS56" s="58">
        <v>7042</v>
      </c>
      <c r="AT56" s="58">
        <v>7042</v>
      </c>
      <c r="AU56" s="58">
        <v>7042</v>
      </c>
      <c r="AV56" s="58">
        <v>7854</v>
      </c>
      <c r="AW56" s="58">
        <v>7854</v>
      </c>
      <c r="AX56" s="58">
        <v>7854</v>
      </c>
      <c r="AY56" s="58">
        <v>7854</v>
      </c>
      <c r="AZ56" s="58">
        <v>7854</v>
      </c>
      <c r="BA56" s="58">
        <v>7854</v>
      </c>
      <c r="BB56" s="58">
        <v>7854</v>
      </c>
      <c r="BC56" s="58">
        <v>7854</v>
      </c>
      <c r="BD56" s="58">
        <v>7854</v>
      </c>
      <c r="BE56" s="58">
        <v>7854</v>
      </c>
      <c r="BF56" s="58">
        <v>7854</v>
      </c>
      <c r="BG56" s="58">
        <v>7854</v>
      </c>
      <c r="BH56" s="58">
        <v>8667</v>
      </c>
      <c r="BI56" s="58">
        <v>8667</v>
      </c>
      <c r="BJ56" s="58">
        <v>8667</v>
      </c>
      <c r="BK56" s="58">
        <v>8667</v>
      </c>
      <c r="BL56" s="58">
        <v>8667</v>
      </c>
      <c r="BM56" s="58">
        <v>8667</v>
      </c>
      <c r="BN56" s="58">
        <v>8667</v>
      </c>
      <c r="BO56" s="58">
        <v>8667</v>
      </c>
      <c r="BP56" s="58">
        <v>8667</v>
      </c>
      <c r="BQ56" s="58">
        <v>8667</v>
      </c>
      <c r="BR56" s="58">
        <v>8667</v>
      </c>
      <c r="BS56" s="58">
        <v>8667</v>
      </c>
      <c r="BT56" s="1"/>
    </row>
    <row r="57" spans="1:72" ht="14.4">
      <c r="A57" s="1" t="s">
        <v>123</v>
      </c>
      <c r="B57" s="21" t="s">
        <v>8</v>
      </c>
      <c r="C57" s="21" t="s">
        <v>8</v>
      </c>
      <c r="D57" s="21" t="s">
        <v>8</v>
      </c>
      <c r="E57" s="21" t="s">
        <v>8</v>
      </c>
      <c r="F57" s="21" t="s">
        <v>8</v>
      </c>
      <c r="G57" s="21" t="s">
        <v>8</v>
      </c>
      <c r="H57" s="21" t="s">
        <v>8</v>
      </c>
      <c r="I57" s="21" t="s">
        <v>8</v>
      </c>
      <c r="J57" s="21" t="s">
        <v>8</v>
      </c>
      <c r="K57" s="21" t="s">
        <v>8</v>
      </c>
      <c r="L57" s="21" t="s">
        <v>8</v>
      </c>
      <c r="M57" s="21" t="s">
        <v>8</v>
      </c>
      <c r="N57" s="21" t="s">
        <v>8</v>
      </c>
      <c r="O57" s="21" t="s">
        <v>8</v>
      </c>
      <c r="P57" s="21" t="s">
        <v>8</v>
      </c>
      <c r="Q57" s="21" t="s">
        <v>8</v>
      </c>
      <c r="R57" s="21" t="s">
        <v>8</v>
      </c>
      <c r="S57" s="21" t="s">
        <v>8</v>
      </c>
      <c r="T57" s="21" t="s">
        <v>8</v>
      </c>
      <c r="U57" s="21" t="s">
        <v>8</v>
      </c>
      <c r="V57" s="21" t="s">
        <v>8</v>
      </c>
      <c r="W57" s="21" t="s">
        <v>8</v>
      </c>
      <c r="X57" s="21" t="s">
        <v>8</v>
      </c>
      <c r="Y57" s="21" t="s">
        <v>8</v>
      </c>
      <c r="Z57" s="21" t="s">
        <v>8</v>
      </c>
      <c r="AA57" s="21" t="s">
        <v>8</v>
      </c>
      <c r="AB57" s="21" t="s">
        <v>8</v>
      </c>
      <c r="AC57" s="21" t="s">
        <v>8</v>
      </c>
      <c r="AD57" s="21" t="s">
        <v>8</v>
      </c>
      <c r="AE57" s="21" t="s">
        <v>8</v>
      </c>
      <c r="AF57" s="21" t="s">
        <v>8</v>
      </c>
      <c r="AG57" s="21" t="s">
        <v>8</v>
      </c>
      <c r="AH57" s="21" t="s">
        <v>8</v>
      </c>
      <c r="AI57" s="21" t="s">
        <v>8</v>
      </c>
      <c r="AJ57" s="21" t="s">
        <v>8</v>
      </c>
      <c r="AK57" s="21" t="s">
        <v>8</v>
      </c>
      <c r="AL57" s="21" t="s">
        <v>8</v>
      </c>
      <c r="AM57" s="21" t="s">
        <v>8</v>
      </c>
      <c r="AN57" s="21" t="s">
        <v>8</v>
      </c>
      <c r="AO57" s="21" t="s">
        <v>8</v>
      </c>
      <c r="AP57" s="21" t="s">
        <v>8</v>
      </c>
      <c r="AQ57" s="21" t="s">
        <v>8</v>
      </c>
      <c r="AR57" s="21" t="s">
        <v>8</v>
      </c>
      <c r="AS57" s="21" t="s">
        <v>8</v>
      </c>
      <c r="AT57" s="21" t="s">
        <v>8</v>
      </c>
      <c r="AU57" s="21" t="s">
        <v>8</v>
      </c>
      <c r="AV57" s="58">
        <v>7854</v>
      </c>
      <c r="AW57" s="58">
        <v>7854</v>
      </c>
      <c r="AX57" s="58">
        <v>7854</v>
      </c>
      <c r="AY57" s="58">
        <v>7854</v>
      </c>
      <c r="AZ57" s="58">
        <v>7854</v>
      </c>
      <c r="BA57" s="58">
        <v>7854</v>
      </c>
      <c r="BB57" s="58">
        <v>7854</v>
      </c>
      <c r="BC57" s="58">
        <v>7854</v>
      </c>
      <c r="BD57" s="58">
        <v>7854</v>
      </c>
      <c r="BE57" s="58">
        <v>7854</v>
      </c>
      <c r="BF57" s="58">
        <v>7854</v>
      </c>
      <c r="BG57" s="58">
        <v>7854</v>
      </c>
      <c r="BH57" s="58">
        <v>8667</v>
      </c>
      <c r="BI57" s="58">
        <v>8667</v>
      </c>
      <c r="BJ57" s="58">
        <v>8667</v>
      </c>
      <c r="BK57" s="58">
        <v>8667</v>
      </c>
      <c r="BL57" s="58">
        <v>8667</v>
      </c>
      <c r="BM57" s="58">
        <v>8667</v>
      </c>
      <c r="BN57" s="58">
        <v>8667</v>
      </c>
      <c r="BO57" s="58">
        <v>8667</v>
      </c>
      <c r="BP57" s="58">
        <v>8667</v>
      </c>
      <c r="BQ57" s="58">
        <v>8667</v>
      </c>
      <c r="BR57" s="58">
        <v>8667</v>
      </c>
      <c r="BS57" s="58">
        <v>8667</v>
      </c>
      <c r="BT57" s="1"/>
    </row>
    <row r="58" spans="1:72" ht="14.4">
      <c r="A58" s="1" t="s">
        <v>124</v>
      </c>
      <c r="B58" s="21" t="s">
        <v>8</v>
      </c>
      <c r="C58" s="21" t="s">
        <v>8</v>
      </c>
      <c r="D58" s="21" t="s">
        <v>8</v>
      </c>
      <c r="E58" s="21" t="s">
        <v>8</v>
      </c>
      <c r="F58" s="21" t="s">
        <v>8</v>
      </c>
      <c r="G58" s="21" t="s">
        <v>8</v>
      </c>
      <c r="H58" s="21" t="s">
        <v>8</v>
      </c>
      <c r="I58" s="21" t="s">
        <v>8</v>
      </c>
      <c r="J58" s="21" t="s">
        <v>8</v>
      </c>
      <c r="K58" s="21" t="s">
        <v>8</v>
      </c>
      <c r="L58" s="21" t="s">
        <v>8</v>
      </c>
      <c r="M58" s="21" t="s">
        <v>8</v>
      </c>
      <c r="N58" s="21" t="s">
        <v>8</v>
      </c>
      <c r="O58" s="21" t="s">
        <v>8</v>
      </c>
      <c r="P58" s="21" t="s">
        <v>8</v>
      </c>
      <c r="Q58" s="21" t="s">
        <v>8</v>
      </c>
      <c r="R58" s="21" t="s">
        <v>8</v>
      </c>
      <c r="S58" s="21" t="s">
        <v>8</v>
      </c>
      <c r="T58" s="21" t="s">
        <v>8</v>
      </c>
      <c r="U58" s="21" t="s">
        <v>8</v>
      </c>
      <c r="V58" s="21" t="s">
        <v>8</v>
      </c>
      <c r="W58" s="21" t="s">
        <v>8</v>
      </c>
      <c r="X58" s="21" t="s">
        <v>8</v>
      </c>
      <c r="Y58" s="21" t="s">
        <v>8</v>
      </c>
      <c r="Z58" s="21" t="s">
        <v>8</v>
      </c>
      <c r="AA58" s="21" t="s">
        <v>8</v>
      </c>
      <c r="AB58" s="21" t="s">
        <v>8</v>
      </c>
      <c r="AC58" s="21" t="s">
        <v>8</v>
      </c>
      <c r="AD58" s="21" t="s">
        <v>8</v>
      </c>
      <c r="AE58" s="21" t="s">
        <v>8</v>
      </c>
      <c r="AF58" s="21" t="s">
        <v>8</v>
      </c>
      <c r="AG58" s="21" t="s">
        <v>8</v>
      </c>
      <c r="AH58" s="21" t="s">
        <v>8</v>
      </c>
      <c r="AI58" s="21" t="s">
        <v>8</v>
      </c>
      <c r="AJ58" s="21" t="s">
        <v>8</v>
      </c>
      <c r="AK58" s="21" t="s">
        <v>8</v>
      </c>
      <c r="AL58" s="21" t="s">
        <v>8</v>
      </c>
      <c r="AM58" s="21" t="s">
        <v>8</v>
      </c>
      <c r="AN58" s="21" t="s">
        <v>8</v>
      </c>
      <c r="AO58" s="21" t="s">
        <v>8</v>
      </c>
      <c r="AP58" s="21" t="s">
        <v>8</v>
      </c>
      <c r="AQ58" s="21" t="s">
        <v>8</v>
      </c>
      <c r="AR58" s="21" t="s">
        <v>8</v>
      </c>
      <c r="AS58" s="21" t="s">
        <v>8</v>
      </c>
      <c r="AT58" s="21" t="s">
        <v>8</v>
      </c>
      <c r="AU58" s="21" t="s">
        <v>8</v>
      </c>
      <c r="AV58" s="21" t="s">
        <v>8</v>
      </c>
      <c r="AW58" s="21" t="s">
        <v>8</v>
      </c>
      <c r="AX58" s="58">
        <v>7854</v>
      </c>
      <c r="AY58" s="58">
        <v>7854</v>
      </c>
      <c r="AZ58" s="58">
        <v>7854</v>
      </c>
      <c r="BA58" s="58">
        <v>7854</v>
      </c>
      <c r="BB58" s="58">
        <v>7854</v>
      </c>
      <c r="BC58" s="58">
        <v>7854</v>
      </c>
      <c r="BD58" s="58">
        <v>7854</v>
      </c>
      <c r="BE58" s="58">
        <v>7854</v>
      </c>
      <c r="BF58" s="58">
        <v>7854</v>
      </c>
      <c r="BG58" s="58">
        <v>7854</v>
      </c>
      <c r="BH58" s="58">
        <v>8667</v>
      </c>
      <c r="BI58" s="58">
        <v>8667</v>
      </c>
      <c r="BJ58" s="58">
        <v>8667</v>
      </c>
      <c r="BK58" s="58">
        <v>8667</v>
      </c>
      <c r="BL58" s="58">
        <v>8667</v>
      </c>
      <c r="BM58" s="58">
        <v>8667</v>
      </c>
      <c r="BN58" s="58">
        <v>8667</v>
      </c>
      <c r="BO58" s="58">
        <v>8667</v>
      </c>
      <c r="BP58" s="58">
        <v>8667</v>
      </c>
      <c r="BQ58" s="58">
        <v>8667</v>
      </c>
      <c r="BR58" s="58">
        <v>8667</v>
      </c>
      <c r="BS58" s="58">
        <v>8667</v>
      </c>
      <c r="BT58" s="1"/>
    </row>
    <row r="59" spans="1:72" ht="13.8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  <c r="AG59" s="1"/>
      <c r="AH59" s="1"/>
      <c r="AI59" s="1"/>
      <c r="AJ59" s="1"/>
      <c r="AK59" s="1"/>
      <c r="AL59" s="1"/>
      <c r="AM59" s="1"/>
      <c r="AN59" s="1"/>
      <c r="AO59" s="1"/>
      <c r="AP59" s="1"/>
      <c r="AQ59" s="1"/>
      <c r="AR59" s="1"/>
      <c r="AS59" s="1"/>
      <c r="AT59" s="1"/>
      <c r="AU59" s="1"/>
      <c r="AV59" s="1"/>
      <c r="AW59" s="1"/>
      <c r="AX59" s="1"/>
      <c r="AY59" s="1"/>
      <c r="AZ59" s="1"/>
      <c r="BA59" s="1"/>
      <c r="BB59" s="1"/>
      <c r="BC59" s="1"/>
      <c r="BD59" s="1"/>
      <c r="BE59" s="1"/>
      <c r="BF59" s="1"/>
      <c r="BG59" s="1"/>
      <c r="BH59" s="1"/>
      <c r="BI59" s="1"/>
      <c r="BJ59" s="1"/>
      <c r="BK59" s="1"/>
      <c r="BL59" s="1"/>
      <c r="BM59" s="1"/>
      <c r="BN59" s="1"/>
      <c r="BO59" s="1"/>
      <c r="BP59" s="1"/>
      <c r="BQ59" s="1"/>
      <c r="BR59" s="1"/>
      <c r="BS59" s="1"/>
      <c r="BT59" s="1"/>
    </row>
    <row r="60" spans="1:72" ht="13.8">
      <c r="A60" s="1" t="s">
        <v>39</v>
      </c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  <c r="AG60" s="1"/>
      <c r="AH60" s="1"/>
      <c r="AI60" s="1"/>
      <c r="AJ60" s="1"/>
      <c r="AK60" s="1"/>
      <c r="AL60" s="1"/>
      <c r="AM60" s="1"/>
      <c r="AN60" s="1"/>
      <c r="AO60" s="1"/>
      <c r="AP60" s="1"/>
      <c r="AQ60" s="1"/>
      <c r="AR60" s="1"/>
      <c r="AS60" s="1"/>
      <c r="AT60" s="1"/>
      <c r="AU60" s="1"/>
      <c r="AV60" s="1"/>
      <c r="AW60" s="1"/>
      <c r="AX60" s="1"/>
      <c r="AY60" s="1"/>
      <c r="AZ60" s="1"/>
      <c r="BA60" s="1"/>
      <c r="BB60" s="1"/>
      <c r="BC60" s="1"/>
      <c r="BD60" s="1"/>
      <c r="BE60" s="1"/>
      <c r="BF60" s="1"/>
      <c r="BG60" s="1"/>
      <c r="BH60" s="1"/>
      <c r="BI60" s="1"/>
      <c r="BJ60" s="1"/>
      <c r="BK60" s="1"/>
      <c r="BL60" s="1"/>
      <c r="BM60" s="1"/>
      <c r="BN60" s="1"/>
      <c r="BO60" s="1"/>
      <c r="BP60" s="1"/>
      <c r="BQ60" s="1"/>
      <c r="BR60" s="1"/>
      <c r="BS60" s="1"/>
      <c r="BT60" s="1"/>
    </row>
    <row r="61" spans="1:72" ht="13.8">
      <c r="A61" s="1" t="s">
        <v>40</v>
      </c>
      <c r="B61" s="59">
        <v>3700</v>
      </c>
      <c r="C61" s="59">
        <v>3700</v>
      </c>
      <c r="D61" s="59">
        <v>3700</v>
      </c>
      <c r="E61" s="59">
        <v>3700</v>
      </c>
      <c r="F61" s="59">
        <v>3700</v>
      </c>
      <c r="G61" s="59">
        <v>3700</v>
      </c>
      <c r="H61" s="59">
        <v>3700</v>
      </c>
      <c r="I61" s="59">
        <v>3700</v>
      </c>
      <c r="J61" s="59">
        <v>3700</v>
      </c>
      <c r="K61" s="59">
        <v>3700</v>
      </c>
      <c r="L61" s="59">
        <v>3700</v>
      </c>
      <c r="M61" s="59">
        <v>3700</v>
      </c>
      <c r="N61" s="59">
        <v>3700</v>
      </c>
      <c r="O61" s="59">
        <v>3700</v>
      </c>
      <c r="P61" s="59">
        <v>3700</v>
      </c>
      <c r="Q61" s="59">
        <v>3700</v>
      </c>
      <c r="R61" s="59">
        <v>3700</v>
      </c>
      <c r="S61" s="59">
        <v>3700</v>
      </c>
      <c r="T61" s="59">
        <v>3700</v>
      </c>
      <c r="U61" s="59">
        <v>3700</v>
      </c>
      <c r="V61" s="59">
        <v>3700</v>
      </c>
      <c r="W61" s="59">
        <v>3700</v>
      </c>
      <c r="X61" s="59">
        <v>3885</v>
      </c>
      <c r="Y61" s="59">
        <v>3885</v>
      </c>
      <c r="Z61" s="59">
        <v>3885</v>
      </c>
      <c r="AA61" s="59">
        <v>3885</v>
      </c>
      <c r="AB61" s="59">
        <v>3885</v>
      </c>
      <c r="AC61" s="59">
        <v>4919</v>
      </c>
      <c r="AD61" s="59">
        <v>4919</v>
      </c>
      <c r="AE61" s="59">
        <v>4919</v>
      </c>
      <c r="AF61" s="59">
        <v>4919</v>
      </c>
      <c r="AG61" s="59">
        <v>4919</v>
      </c>
      <c r="AH61" s="59">
        <v>4919</v>
      </c>
      <c r="AI61" s="59">
        <v>4919</v>
      </c>
      <c r="AJ61" s="59">
        <v>5165</v>
      </c>
      <c r="AK61" s="59">
        <v>5165</v>
      </c>
      <c r="AL61" s="59">
        <v>5165</v>
      </c>
      <c r="AM61" s="59">
        <v>5165</v>
      </c>
      <c r="AN61" s="59">
        <v>5165</v>
      </c>
      <c r="AO61" s="59">
        <v>5165</v>
      </c>
      <c r="AP61" s="59">
        <v>5165</v>
      </c>
      <c r="AQ61" s="59">
        <v>5165</v>
      </c>
      <c r="AR61" s="59">
        <v>5165</v>
      </c>
      <c r="AS61" s="59">
        <v>5165</v>
      </c>
      <c r="AT61" s="59">
        <v>5165</v>
      </c>
      <c r="AU61" s="59">
        <v>5165</v>
      </c>
      <c r="AV61" s="59">
        <v>5423</v>
      </c>
      <c r="AW61" s="59">
        <v>5423</v>
      </c>
      <c r="AX61" s="59">
        <v>5423</v>
      </c>
      <c r="AY61" s="59">
        <v>5423</v>
      </c>
      <c r="AZ61" s="59">
        <v>5423</v>
      </c>
      <c r="BA61" s="59">
        <v>5423</v>
      </c>
      <c r="BB61" s="59">
        <v>5423</v>
      </c>
      <c r="BC61" s="59">
        <v>5423</v>
      </c>
      <c r="BD61" s="59">
        <v>5423</v>
      </c>
      <c r="BE61" s="59">
        <v>5423</v>
      </c>
      <c r="BF61" s="59">
        <v>5423</v>
      </c>
      <c r="BG61" s="59">
        <v>5423</v>
      </c>
      <c r="BH61" s="59">
        <v>5694</v>
      </c>
      <c r="BI61" s="59">
        <v>5694</v>
      </c>
      <c r="BJ61" s="59">
        <v>5694</v>
      </c>
      <c r="BK61" s="59">
        <v>5694</v>
      </c>
      <c r="BL61" s="59">
        <v>5694</v>
      </c>
      <c r="BM61" s="59">
        <v>5694</v>
      </c>
      <c r="BN61" s="59">
        <v>5694</v>
      </c>
      <c r="BO61" s="59">
        <v>5694</v>
      </c>
      <c r="BP61" s="59">
        <v>5694</v>
      </c>
      <c r="BQ61" s="59">
        <v>5694</v>
      </c>
      <c r="BR61" s="59">
        <v>5694</v>
      </c>
      <c r="BS61" s="59">
        <v>5694</v>
      </c>
      <c r="BT61" s="1"/>
    </row>
    <row r="62" spans="1:72" ht="13.8">
      <c r="A62" s="1" t="s">
        <v>41</v>
      </c>
      <c r="B62" s="1"/>
      <c r="C62" s="1"/>
      <c r="D62" s="1"/>
      <c r="E62" s="1"/>
      <c r="F62" s="1"/>
      <c r="G62" s="1"/>
      <c r="H62" s="1"/>
      <c r="I62" s="1"/>
      <c r="J62" s="1"/>
      <c r="K62" s="1" t="s">
        <v>8</v>
      </c>
      <c r="L62" s="1" t="s">
        <v>8</v>
      </c>
      <c r="M62" s="1" t="s">
        <v>8</v>
      </c>
      <c r="N62" s="1" t="s">
        <v>8</v>
      </c>
      <c r="O62" s="1" t="s">
        <v>8</v>
      </c>
      <c r="P62" s="1" t="s">
        <v>8</v>
      </c>
      <c r="Q62" s="1" t="s">
        <v>8</v>
      </c>
      <c r="R62" s="1" t="s">
        <v>8</v>
      </c>
      <c r="S62" s="1" t="s">
        <v>8</v>
      </c>
      <c r="T62" s="1" t="s">
        <v>8</v>
      </c>
      <c r="U62" s="1" t="s">
        <v>8</v>
      </c>
      <c r="V62" s="1" t="s">
        <v>8</v>
      </c>
      <c r="W62" s="1" t="s">
        <v>8</v>
      </c>
      <c r="X62" s="1" t="s">
        <v>8</v>
      </c>
      <c r="Y62" s="1" t="s">
        <v>8</v>
      </c>
      <c r="Z62" s="1" t="s">
        <v>8</v>
      </c>
      <c r="AA62" s="1" t="s">
        <v>8</v>
      </c>
      <c r="AB62" s="1" t="s">
        <v>8</v>
      </c>
      <c r="AC62" s="1" t="s">
        <v>8</v>
      </c>
      <c r="AD62" s="1" t="s">
        <v>8</v>
      </c>
      <c r="AE62" s="1" t="s">
        <v>8</v>
      </c>
      <c r="AF62" s="1" t="s">
        <v>8</v>
      </c>
      <c r="AG62" s="1" t="s">
        <v>8</v>
      </c>
      <c r="AH62" s="1" t="s">
        <v>8</v>
      </c>
      <c r="AI62" s="1" t="s">
        <v>8</v>
      </c>
      <c r="AJ62" s="1" t="s">
        <v>8</v>
      </c>
      <c r="AK62" s="1" t="s">
        <v>8</v>
      </c>
      <c r="AL62" s="1" t="s">
        <v>8</v>
      </c>
      <c r="AM62" s="1" t="s">
        <v>8</v>
      </c>
      <c r="AN62" s="1" t="s">
        <v>8</v>
      </c>
      <c r="AO62" s="1" t="s">
        <v>8</v>
      </c>
      <c r="AP62" s="1" t="s">
        <v>8</v>
      </c>
      <c r="AQ62" s="1" t="s">
        <v>8</v>
      </c>
      <c r="AR62" s="1" t="s">
        <v>8</v>
      </c>
      <c r="AS62" s="1" t="s">
        <v>8</v>
      </c>
      <c r="AT62" s="1" t="s">
        <v>8</v>
      </c>
      <c r="AU62" s="1" t="s">
        <v>8</v>
      </c>
      <c r="AV62" s="1" t="s">
        <v>8</v>
      </c>
      <c r="AW62" s="1" t="s">
        <v>8</v>
      </c>
      <c r="AX62" s="1" t="s">
        <v>8</v>
      </c>
      <c r="AY62" s="1" t="s">
        <v>8</v>
      </c>
      <c r="AZ62" s="1" t="s">
        <v>8</v>
      </c>
      <c r="BA62" s="1" t="s">
        <v>8</v>
      </c>
      <c r="BB62" s="1" t="s">
        <v>8</v>
      </c>
      <c r="BC62" s="1" t="s">
        <v>8</v>
      </c>
      <c r="BD62" s="1" t="s">
        <v>8</v>
      </c>
      <c r="BE62" s="1" t="s">
        <v>8</v>
      </c>
      <c r="BF62" s="1" t="s">
        <v>8</v>
      </c>
      <c r="BG62" s="1" t="s">
        <v>8</v>
      </c>
      <c r="BH62" s="1" t="s">
        <v>8</v>
      </c>
      <c r="BI62" s="1" t="s">
        <v>8</v>
      </c>
      <c r="BJ62" s="1" t="s">
        <v>8</v>
      </c>
      <c r="BK62" s="1" t="s">
        <v>8</v>
      </c>
      <c r="BL62" s="1" t="s">
        <v>8</v>
      </c>
      <c r="BM62" s="1" t="s">
        <v>8</v>
      </c>
      <c r="BN62" s="1" t="s">
        <v>8</v>
      </c>
      <c r="BO62" s="1" t="s">
        <v>8</v>
      </c>
      <c r="BP62" s="1" t="s">
        <v>8</v>
      </c>
      <c r="BQ62" s="1" t="s">
        <v>8</v>
      </c>
      <c r="BR62" s="1" t="s">
        <v>8</v>
      </c>
      <c r="BS62" s="1" t="s">
        <v>8</v>
      </c>
      <c r="BT62" s="1"/>
    </row>
    <row r="63" spans="1:72" ht="13.8">
      <c r="A63" s="1" t="s">
        <v>42</v>
      </c>
      <c r="B63" s="1"/>
      <c r="C63" s="1"/>
      <c r="D63" s="1"/>
      <c r="E63" s="1"/>
      <c r="F63" s="1"/>
      <c r="G63" s="59"/>
      <c r="H63" s="1"/>
      <c r="I63" s="1"/>
      <c r="J63" s="1"/>
      <c r="K63" s="1"/>
      <c r="L63" s="1" t="s">
        <v>8</v>
      </c>
      <c r="M63" s="1" t="s">
        <v>8</v>
      </c>
      <c r="N63" s="1" t="s">
        <v>8</v>
      </c>
      <c r="O63" s="1" t="s">
        <v>8</v>
      </c>
      <c r="P63" s="1" t="s">
        <v>8</v>
      </c>
      <c r="Q63" s="1" t="s">
        <v>8</v>
      </c>
      <c r="R63" s="1" t="s">
        <v>8</v>
      </c>
      <c r="S63" s="1" t="s">
        <v>8</v>
      </c>
      <c r="T63" s="59" t="s">
        <v>8</v>
      </c>
      <c r="U63" s="59" t="s">
        <v>8</v>
      </c>
      <c r="V63" s="1" t="s">
        <v>8</v>
      </c>
      <c r="W63" s="1" t="s">
        <v>8</v>
      </c>
      <c r="X63" s="1" t="s">
        <v>8</v>
      </c>
      <c r="Y63" s="59" t="s">
        <v>8</v>
      </c>
      <c r="Z63" s="59" t="s">
        <v>8</v>
      </c>
      <c r="AA63" s="1" t="s">
        <v>8</v>
      </c>
      <c r="AB63" s="1" t="s">
        <v>8</v>
      </c>
      <c r="AC63" s="1" t="s">
        <v>8</v>
      </c>
      <c r="AD63" s="1" t="s">
        <v>8</v>
      </c>
      <c r="AE63" s="1" t="s">
        <v>8</v>
      </c>
      <c r="AF63" s="1" t="s">
        <v>8</v>
      </c>
      <c r="AG63" s="1" t="s">
        <v>8</v>
      </c>
      <c r="AH63" s="1" t="s">
        <v>8</v>
      </c>
      <c r="AI63" s="1" t="s">
        <v>8</v>
      </c>
      <c r="AJ63" s="1" t="s">
        <v>8</v>
      </c>
      <c r="AK63" s="1" t="s">
        <v>8</v>
      </c>
      <c r="AL63" s="1" t="s">
        <v>8</v>
      </c>
      <c r="AM63" s="1" t="s">
        <v>8</v>
      </c>
      <c r="AN63" s="1" t="s">
        <v>8</v>
      </c>
      <c r="AO63" s="1" t="s">
        <v>8</v>
      </c>
      <c r="AP63" s="1" t="s">
        <v>8</v>
      </c>
      <c r="AQ63" s="1" t="s">
        <v>8</v>
      </c>
      <c r="AR63" s="1" t="s">
        <v>8</v>
      </c>
      <c r="AS63" s="1" t="s">
        <v>8</v>
      </c>
      <c r="AT63" s="1" t="s">
        <v>8</v>
      </c>
      <c r="AU63" s="1" t="s">
        <v>8</v>
      </c>
      <c r="AV63" s="1" t="s">
        <v>8</v>
      </c>
      <c r="AW63" s="1" t="s">
        <v>8</v>
      </c>
      <c r="AX63" s="1" t="s">
        <v>8</v>
      </c>
      <c r="AY63" s="1" t="s">
        <v>8</v>
      </c>
      <c r="AZ63" s="1" t="s">
        <v>8</v>
      </c>
      <c r="BA63" s="1" t="s">
        <v>8</v>
      </c>
      <c r="BB63" s="1" t="s">
        <v>8</v>
      </c>
      <c r="BC63" s="1" t="s">
        <v>8</v>
      </c>
      <c r="BD63" s="1" t="s">
        <v>8</v>
      </c>
      <c r="BE63" s="1" t="s">
        <v>8</v>
      </c>
      <c r="BF63" s="1" t="s">
        <v>8</v>
      </c>
      <c r="BG63" s="1" t="s">
        <v>8</v>
      </c>
      <c r="BH63" s="1" t="s">
        <v>8</v>
      </c>
      <c r="BI63" s="1" t="s">
        <v>8</v>
      </c>
      <c r="BJ63" s="1" t="s">
        <v>8</v>
      </c>
      <c r="BK63" s="1" t="s">
        <v>8</v>
      </c>
      <c r="BL63" s="1" t="s">
        <v>8</v>
      </c>
      <c r="BM63" s="1" t="s">
        <v>8</v>
      </c>
      <c r="BN63" s="1" t="s">
        <v>8</v>
      </c>
      <c r="BO63" s="1" t="s">
        <v>8</v>
      </c>
      <c r="BP63" s="1" t="s">
        <v>8</v>
      </c>
      <c r="BQ63" s="1" t="s">
        <v>8</v>
      </c>
      <c r="BR63" s="1" t="s">
        <v>8</v>
      </c>
      <c r="BS63" s="1" t="s">
        <v>8</v>
      </c>
      <c r="BT63" s="1"/>
    </row>
    <row r="64" spans="1:72" ht="13.8">
      <c r="A64" s="1" t="s">
        <v>43</v>
      </c>
      <c r="B64" s="59">
        <v>2000</v>
      </c>
      <c r="C64" s="59">
        <v>2000</v>
      </c>
      <c r="D64" s="59">
        <v>2000</v>
      </c>
      <c r="E64" s="59">
        <v>2000</v>
      </c>
      <c r="F64" s="59">
        <v>2000</v>
      </c>
      <c r="G64" s="59">
        <v>2000</v>
      </c>
      <c r="H64" s="59">
        <v>2000</v>
      </c>
      <c r="I64" s="59">
        <v>2000</v>
      </c>
      <c r="J64" s="59">
        <v>2000</v>
      </c>
      <c r="K64" s="59">
        <v>2000</v>
      </c>
      <c r="L64" s="59">
        <v>2000</v>
      </c>
      <c r="M64" s="59">
        <v>2000</v>
      </c>
      <c r="N64" s="59">
        <v>2000</v>
      </c>
      <c r="O64" s="59">
        <v>2000</v>
      </c>
      <c r="P64" s="59">
        <v>2000</v>
      </c>
      <c r="Q64" s="59">
        <v>2000</v>
      </c>
      <c r="R64" s="59">
        <v>2000</v>
      </c>
      <c r="S64" s="59">
        <v>2000</v>
      </c>
      <c r="T64" s="59">
        <v>2000</v>
      </c>
      <c r="U64" s="59">
        <v>2000</v>
      </c>
      <c r="V64" s="59">
        <v>2000</v>
      </c>
      <c r="W64" s="59">
        <v>2000</v>
      </c>
      <c r="X64" s="59">
        <v>2100</v>
      </c>
      <c r="Y64" s="59">
        <v>2100</v>
      </c>
      <c r="Z64" s="59">
        <v>2100</v>
      </c>
      <c r="AA64" s="59">
        <v>2100</v>
      </c>
      <c r="AB64" s="59">
        <v>2100</v>
      </c>
      <c r="AC64" s="59">
        <v>2100</v>
      </c>
      <c r="AD64" s="59">
        <v>2100</v>
      </c>
      <c r="AE64" s="59">
        <v>2100</v>
      </c>
      <c r="AF64" s="59">
        <v>2100</v>
      </c>
      <c r="AG64" s="59">
        <v>2100</v>
      </c>
      <c r="AH64" s="59">
        <v>2100</v>
      </c>
      <c r="AI64" s="59">
        <v>2100</v>
      </c>
      <c r="AJ64" s="59">
        <v>2205</v>
      </c>
      <c r="AK64" s="59">
        <v>2205</v>
      </c>
      <c r="AL64" s="59">
        <v>2205</v>
      </c>
      <c r="AM64" s="59">
        <v>2205</v>
      </c>
      <c r="AN64" s="59">
        <v>2205</v>
      </c>
      <c r="AO64" s="59">
        <v>2205</v>
      </c>
      <c r="AP64" s="59">
        <v>2205</v>
      </c>
      <c r="AQ64" s="59">
        <v>2205</v>
      </c>
      <c r="AR64" s="59">
        <v>2205</v>
      </c>
      <c r="AS64" s="59">
        <v>2205</v>
      </c>
      <c r="AT64" s="59">
        <v>2205</v>
      </c>
      <c r="AU64" s="59">
        <v>2205</v>
      </c>
      <c r="AV64" s="59">
        <v>2315</v>
      </c>
      <c r="AW64" s="59">
        <v>2315</v>
      </c>
      <c r="AX64" s="59">
        <v>2315</v>
      </c>
      <c r="AY64" s="59">
        <v>2315</v>
      </c>
      <c r="AZ64" s="59">
        <v>2315</v>
      </c>
      <c r="BA64" s="59">
        <v>2315</v>
      </c>
      <c r="BB64" s="59">
        <v>2315</v>
      </c>
      <c r="BC64" s="59">
        <v>2315</v>
      </c>
      <c r="BD64" s="59">
        <v>2315</v>
      </c>
      <c r="BE64" s="59">
        <v>2315</v>
      </c>
      <c r="BF64" s="59">
        <v>2315</v>
      </c>
      <c r="BG64" s="59">
        <v>2315</v>
      </c>
      <c r="BH64" s="59">
        <v>2431</v>
      </c>
      <c r="BI64" s="59">
        <v>2431</v>
      </c>
      <c r="BJ64" s="59">
        <v>2431</v>
      </c>
      <c r="BK64" s="59">
        <v>2431</v>
      </c>
      <c r="BL64" s="59">
        <v>2431</v>
      </c>
      <c r="BM64" s="59">
        <v>2431</v>
      </c>
      <c r="BN64" s="59">
        <v>2431</v>
      </c>
      <c r="BO64" s="59">
        <v>2431</v>
      </c>
      <c r="BP64" s="59">
        <v>2431</v>
      </c>
      <c r="BQ64" s="59">
        <v>2431</v>
      </c>
      <c r="BR64" s="59">
        <v>2431</v>
      </c>
      <c r="BS64" s="59">
        <v>2431</v>
      </c>
      <c r="BT64" s="1"/>
    </row>
    <row r="65" spans="1:72" ht="13.8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1"/>
      <c r="AH65" s="1"/>
      <c r="AI65" s="1"/>
      <c r="AJ65" s="1"/>
      <c r="AK65" s="1"/>
      <c r="AL65" s="1"/>
      <c r="AM65" s="1"/>
      <c r="AN65" s="1"/>
      <c r="AO65" s="1"/>
      <c r="AP65" s="1"/>
      <c r="AQ65" s="1"/>
      <c r="AR65" s="1"/>
      <c r="AS65" s="1"/>
      <c r="AT65" s="1"/>
      <c r="AU65" s="1"/>
      <c r="AV65" s="1"/>
      <c r="AW65" s="1"/>
      <c r="AX65" s="1"/>
      <c r="AY65" s="1"/>
      <c r="AZ65" s="1"/>
      <c r="BA65" s="1"/>
      <c r="BB65" s="1"/>
      <c r="BC65" s="1"/>
      <c r="BD65" s="1"/>
      <c r="BE65" s="1"/>
      <c r="BF65" s="1"/>
      <c r="BG65" s="1"/>
      <c r="BH65" s="1"/>
      <c r="BI65" s="1"/>
      <c r="BJ65" s="1"/>
      <c r="BK65" s="1"/>
      <c r="BL65" s="1"/>
      <c r="BM65" s="1"/>
      <c r="BN65" s="1"/>
      <c r="BO65" s="1"/>
      <c r="BP65" s="1"/>
      <c r="BQ65" s="1"/>
      <c r="BR65" s="1"/>
      <c r="BS65" s="1"/>
      <c r="BT65" s="1"/>
    </row>
    <row r="66" spans="1:72" ht="13.8">
      <c r="A66" s="1" t="s">
        <v>126</v>
      </c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1"/>
      <c r="AH66" s="1"/>
      <c r="AI66" s="1"/>
      <c r="AJ66" s="1"/>
      <c r="AK66" s="1"/>
      <c r="AL66" s="1"/>
      <c r="AM66" s="1"/>
      <c r="AN66" s="1"/>
      <c r="AO66" s="1"/>
      <c r="AP66" s="1"/>
      <c r="AQ66" s="1"/>
      <c r="AR66" s="1"/>
      <c r="AS66" s="1"/>
      <c r="AT66" s="1"/>
      <c r="AU66" s="1"/>
      <c r="AV66" s="1"/>
      <c r="AW66" s="1"/>
      <c r="AX66" s="1"/>
      <c r="AY66" s="1"/>
      <c r="AZ66" s="1"/>
      <c r="BA66" s="1"/>
      <c r="BB66" s="1"/>
      <c r="BC66" s="1"/>
      <c r="BD66" s="1"/>
      <c r="BE66" s="1"/>
      <c r="BF66" s="1"/>
      <c r="BG66" s="1"/>
      <c r="BH66" s="1"/>
      <c r="BI66" s="1"/>
      <c r="BJ66" s="1"/>
      <c r="BK66" s="1"/>
      <c r="BL66" s="1"/>
      <c r="BM66" s="1"/>
      <c r="BN66" s="1"/>
      <c r="BO66" s="1"/>
      <c r="BP66" s="1"/>
      <c r="BQ66" s="1"/>
      <c r="BR66" s="1"/>
      <c r="BS66" s="1"/>
      <c r="BT66" s="1"/>
    </row>
    <row r="67" spans="1:72" ht="13.8">
      <c r="A67" s="1" t="s">
        <v>127</v>
      </c>
      <c r="B67" s="1" t="s">
        <v>8</v>
      </c>
      <c r="C67" s="1" t="s">
        <v>8</v>
      </c>
      <c r="D67" s="1" t="s">
        <v>8</v>
      </c>
      <c r="E67" s="1" t="s">
        <v>8</v>
      </c>
      <c r="F67" s="1" t="s">
        <v>8</v>
      </c>
      <c r="G67" s="1" t="s">
        <v>8</v>
      </c>
      <c r="H67" s="1" t="s">
        <v>8</v>
      </c>
      <c r="I67" s="1" t="s">
        <v>8</v>
      </c>
      <c r="J67" s="1" t="s">
        <v>8</v>
      </c>
      <c r="K67" s="1" t="s">
        <v>8</v>
      </c>
      <c r="L67" s="1" t="s">
        <v>8</v>
      </c>
      <c r="M67" s="1" t="s">
        <v>8</v>
      </c>
      <c r="N67" s="1" t="s">
        <v>8</v>
      </c>
      <c r="O67" s="1" t="s">
        <v>8</v>
      </c>
      <c r="P67" s="1" t="s">
        <v>8</v>
      </c>
      <c r="Q67" s="1" t="s">
        <v>8</v>
      </c>
      <c r="R67" s="1" t="s">
        <v>8</v>
      </c>
      <c r="S67" s="1" t="s">
        <v>8</v>
      </c>
      <c r="T67" s="1" t="s">
        <v>8</v>
      </c>
      <c r="U67" s="1" t="s">
        <v>8</v>
      </c>
      <c r="V67" s="1" t="s">
        <v>8</v>
      </c>
      <c r="W67" s="1" t="s">
        <v>8</v>
      </c>
      <c r="X67" s="1" t="s">
        <v>8</v>
      </c>
      <c r="Y67" s="1" t="s">
        <v>8</v>
      </c>
      <c r="Z67" s="1" t="s">
        <v>8</v>
      </c>
      <c r="AA67" s="1" t="s">
        <v>8</v>
      </c>
      <c r="AB67" s="59" t="s">
        <v>8</v>
      </c>
      <c r="AC67" s="1" t="s">
        <v>8</v>
      </c>
      <c r="AD67" s="1" t="s">
        <v>8</v>
      </c>
      <c r="AE67" s="1" t="s">
        <v>8</v>
      </c>
      <c r="AF67" s="1" t="s">
        <v>8</v>
      </c>
      <c r="AG67" s="1" t="s">
        <v>8</v>
      </c>
      <c r="AH67" s="1" t="s">
        <v>8</v>
      </c>
      <c r="AI67" s="1" t="s">
        <v>8</v>
      </c>
      <c r="AJ67" s="1" t="s">
        <v>8</v>
      </c>
      <c r="AK67" s="1" t="s">
        <v>8</v>
      </c>
      <c r="AL67" s="1" t="s">
        <v>8</v>
      </c>
      <c r="AM67" s="1" t="s">
        <v>8</v>
      </c>
      <c r="AN67" s="1" t="s">
        <v>8</v>
      </c>
      <c r="AO67" s="1" t="s">
        <v>8</v>
      </c>
      <c r="AP67" s="1" t="s">
        <v>8</v>
      </c>
      <c r="AQ67" s="1" t="s">
        <v>8</v>
      </c>
      <c r="AR67" s="1" t="s">
        <v>8</v>
      </c>
      <c r="AS67" s="1" t="s">
        <v>8</v>
      </c>
      <c r="AT67" s="1" t="s">
        <v>8</v>
      </c>
      <c r="AU67" s="1" t="s">
        <v>8</v>
      </c>
      <c r="AV67" s="1" t="s">
        <v>8</v>
      </c>
      <c r="AW67" s="1" t="s">
        <v>8</v>
      </c>
      <c r="AX67" s="1" t="s">
        <v>8</v>
      </c>
      <c r="AY67" s="1" t="s">
        <v>8</v>
      </c>
      <c r="AZ67" s="1" t="s">
        <v>8</v>
      </c>
      <c r="BA67" s="1" t="s">
        <v>8</v>
      </c>
      <c r="BB67" s="1" t="s">
        <v>8</v>
      </c>
      <c r="BC67" s="1" t="s">
        <v>8</v>
      </c>
      <c r="BD67" s="1" t="s">
        <v>8</v>
      </c>
      <c r="BE67" s="1" t="s">
        <v>8</v>
      </c>
      <c r="BF67" s="1" t="s">
        <v>8</v>
      </c>
      <c r="BG67" s="1" t="s">
        <v>8</v>
      </c>
      <c r="BH67" s="1" t="s">
        <v>8</v>
      </c>
      <c r="BI67" s="1" t="s">
        <v>8</v>
      </c>
      <c r="BJ67" s="1" t="s">
        <v>8</v>
      </c>
      <c r="BK67" s="1" t="s">
        <v>8</v>
      </c>
      <c r="BL67" s="1" t="s">
        <v>8</v>
      </c>
      <c r="BM67" s="1" t="s">
        <v>8</v>
      </c>
      <c r="BN67" s="1" t="s">
        <v>8</v>
      </c>
      <c r="BO67" s="1" t="s">
        <v>8</v>
      </c>
      <c r="BP67" s="1" t="s">
        <v>8</v>
      </c>
      <c r="BQ67" s="1" t="s">
        <v>8</v>
      </c>
      <c r="BR67" s="1" t="s">
        <v>8</v>
      </c>
      <c r="BS67" s="1" t="s">
        <v>8</v>
      </c>
      <c r="BT67" s="1"/>
    </row>
    <row r="68" spans="1:72" ht="13.8">
      <c r="A68" s="1" t="s">
        <v>128</v>
      </c>
      <c r="B68" s="1" t="s">
        <v>8</v>
      </c>
      <c r="C68" s="1" t="s">
        <v>8</v>
      </c>
      <c r="D68" s="1" t="s">
        <v>8</v>
      </c>
      <c r="E68" s="1" t="s">
        <v>8</v>
      </c>
      <c r="F68" s="1" t="s">
        <v>8</v>
      </c>
      <c r="G68" s="1" t="s">
        <v>8</v>
      </c>
      <c r="H68" s="1" t="s">
        <v>8</v>
      </c>
      <c r="I68" s="1" t="s">
        <v>8</v>
      </c>
      <c r="J68" s="1" t="s">
        <v>8</v>
      </c>
      <c r="K68" s="1" t="s">
        <v>8</v>
      </c>
      <c r="L68" s="1" t="s">
        <v>8</v>
      </c>
      <c r="M68" s="1" t="s">
        <v>8</v>
      </c>
      <c r="N68" s="1" t="s">
        <v>8</v>
      </c>
      <c r="O68" s="1" t="s">
        <v>8</v>
      </c>
      <c r="P68" s="1" t="s">
        <v>8</v>
      </c>
      <c r="Q68" s="1" t="s">
        <v>8</v>
      </c>
      <c r="R68" s="1" t="s">
        <v>8</v>
      </c>
      <c r="S68" s="1" t="s">
        <v>8</v>
      </c>
      <c r="T68" s="1" t="s">
        <v>8</v>
      </c>
      <c r="U68" s="1" t="s">
        <v>8</v>
      </c>
      <c r="V68" s="1" t="s">
        <v>8</v>
      </c>
      <c r="W68" s="1" t="s">
        <v>8</v>
      </c>
      <c r="X68" s="1" t="s">
        <v>8</v>
      </c>
      <c r="Y68" s="1" t="s">
        <v>8</v>
      </c>
      <c r="Z68" s="1" t="s">
        <v>8</v>
      </c>
      <c r="AA68" s="1" t="s">
        <v>8</v>
      </c>
      <c r="AB68" s="59" t="s">
        <v>8</v>
      </c>
      <c r="AC68" s="59" t="s">
        <v>8</v>
      </c>
      <c r="AD68" s="59" t="s">
        <v>8</v>
      </c>
      <c r="AE68" s="59" t="s">
        <v>8</v>
      </c>
      <c r="AF68" s="59" t="s">
        <v>8</v>
      </c>
      <c r="AG68" s="59" t="s">
        <v>8</v>
      </c>
      <c r="AH68" s="59" t="s">
        <v>8</v>
      </c>
      <c r="AI68" s="59" t="s">
        <v>8</v>
      </c>
      <c r="AJ68" s="59" t="s">
        <v>8</v>
      </c>
      <c r="AK68" s="59" t="s">
        <v>8</v>
      </c>
      <c r="AL68" s="59" t="s">
        <v>8</v>
      </c>
      <c r="AM68" s="59" t="s">
        <v>8</v>
      </c>
      <c r="AN68" s="59" t="s">
        <v>8</v>
      </c>
      <c r="AO68" s="59" t="s">
        <v>8</v>
      </c>
      <c r="AP68" s="59" t="s">
        <v>8</v>
      </c>
      <c r="AQ68" s="59" t="s">
        <v>8</v>
      </c>
      <c r="AR68" s="59" t="s">
        <v>8</v>
      </c>
      <c r="AS68" s="59" t="s">
        <v>8</v>
      </c>
      <c r="AT68" s="59" t="s">
        <v>8</v>
      </c>
      <c r="AU68" s="59" t="s">
        <v>8</v>
      </c>
      <c r="AV68" s="59" t="s">
        <v>8</v>
      </c>
      <c r="AW68" s="59" t="s">
        <v>8</v>
      </c>
      <c r="AX68" s="59" t="s">
        <v>8</v>
      </c>
      <c r="AY68" s="59" t="s">
        <v>8</v>
      </c>
      <c r="AZ68" s="59" t="s">
        <v>8</v>
      </c>
      <c r="BA68" s="59" t="s">
        <v>8</v>
      </c>
      <c r="BB68" s="59" t="s">
        <v>8</v>
      </c>
      <c r="BC68" s="59" t="s">
        <v>8</v>
      </c>
      <c r="BD68" s="59" t="s">
        <v>8</v>
      </c>
      <c r="BE68" s="59" t="s">
        <v>8</v>
      </c>
      <c r="BF68" s="59" t="s">
        <v>8</v>
      </c>
      <c r="BG68" s="59" t="s">
        <v>8</v>
      </c>
      <c r="BH68" s="59" t="s">
        <v>8</v>
      </c>
      <c r="BI68" s="59" t="s">
        <v>8</v>
      </c>
      <c r="BJ68" s="59" t="s">
        <v>8</v>
      </c>
      <c r="BK68" s="59" t="s">
        <v>8</v>
      </c>
      <c r="BL68" s="59" t="s">
        <v>8</v>
      </c>
      <c r="BM68" s="59" t="s">
        <v>8</v>
      </c>
      <c r="BN68" s="59" t="s">
        <v>8</v>
      </c>
      <c r="BO68" s="59" t="s">
        <v>8</v>
      </c>
      <c r="BP68" s="59" t="s">
        <v>8</v>
      </c>
      <c r="BQ68" s="59" t="s">
        <v>8</v>
      </c>
      <c r="BR68" s="59" t="s">
        <v>8</v>
      </c>
      <c r="BS68" s="59" t="s">
        <v>8</v>
      </c>
      <c r="BT68" s="1"/>
    </row>
    <row r="69" spans="1:72" ht="13.8">
      <c r="A69" s="1" t="s">
        <v>129</v>
      </c>
      <c r="B69" s="1" t="s">
        <v>8</v>
      </c>
      <c r="C69" s="1" t="s">
        <v>8</v>
      </c>
      <c r="D69" s="1" t="s">
        <v>8</v>
      </c>
      <c r="E69" s="1" t="s">
        <v>8</v>
      </c>
      <c r="F69" s="1" t="s">
        <v>8</v>
      </c>
      <c r="G69" s="1" t="s">
        <v>8</v>
      </c>
      <c r="H69" s="1" t="s">
        <v>8</v>
      </c>
      <c r="I69" s="1" t="s">
        <v>8</v>
      </c>
      <c r="J69" s="1" t="s">
        <v>8</v>
      </c>
      <c r="K69" s="1" t="s">
        <v>8</v>
      </c>
      <c r="L69" s="1" t="s">
        <v>8</v>
      </c>
      <c r="M69" s="1" t="s">
        <v>8</v>
      </c>
      <c r="N69" s="1" t="s">
        <v>8</v>
      </c>
      <c r="O69" s="1" t="s">
        <v>8</v>
      </c>
      <c r="P69" s="1" t="s">
        <v>8</v>
      </c>
      <c r="Q69" s="1" t="s">
        <v>8</v>
      </c>
      <c r="R69" s="1" t="s">
        <v>8</v>
      </c>
      <c r="S69" s="1" t="s">
        <v>8</v>
      </c>
      <c r="T69" s="1" t="s">
        <v>8</v>
      </c>
      <c r="U69" s="1" t="s">
        <v>8</v>
      </c>
      <c r="V69" s="1" t="s">
        <v>8</v>
      </c>
      <c r="W69" s="1" t="s">
        <v>8</v>
      </c>
      <c r="X69" s="1" t="s">
        <v>8</v>
      </c>
      <c r="Y69" s="1" t="s">
        <v>8</v>
      </c>
      <c r="Z69" s="1" t="s">
        <v>8</v>
      </c>
      <c r="AA69" s="1" t="s">
        <v>8</v>
      </c>
      <c r="AB69" s="59" t="s">
        <v>8</v>
      </c>
      <c r="AC69" s="59" t="s">
        <v>8</v>
      </c>
      <c r="AD69" s="59" t="s">
        <v>8</v>
      </c>
      <c r="AE69" s="59" t="s">
        <v>8</v>
      </c>
      <c r="AF69" s="59" t="s">
        <v>8</v>
      </c>
      <c r="AG69" s="59" t="s">
        <v>8</v>
      </c>
      <c r="AH69" s="59" t="s">
        <v>8</v>
      </c>
      <c r="AI69" s="59" t="s">
        <v>8</v>
      </c>
      <c r="AJ69" s="59" t="s">
        <v>8</v>
      </c>
      <c r="AK69" s="59" t="s">
        <v>8</v>
      </c>
      <c r="AL69" s="59" t="s">
        <v>8</v>
      </c>
      <c r="AM69" s="59" t="s">
        <v>8</v>
      </c>
      <c r="AN69" s="59" t="s">
        <v>8</v>
      </c>
      <c r="AO69" s="59" t="s">
        <v>8</v>
      </c>
      <c r="AP69" s="59" t="s">
        <v>8</v>
      </c>
      <c r="AQ69" s="59" t="s">
        <v>8</v>
      </c>
      <c r="AR69" s="59" t="s">
        <v>8</v>
      </c>
      <c r="AS69" s="59" t="s">
        <v>8</v>
      </c>
      <c r="AT69" s="59" t="s">
        <v>8</v>
      </c>
      <c r="AU69" s="59" t="s">
        <v>8</v>
      </c>
      <c r="AV69" s="59" t="s">
        <v>8</v>
      </c>
      <c r="AW69" s="59" t="s">
        <v>8</v>
      </c>
      <c r="AX69" s="59" t="s">
        <v>8</v>
      </c>
      <c r="AY69" s="59" t="s">
        <v>8</v>
      </c>
      <c r="AZ69" s="59" t="s">
        <v>8</v>
      </c>
      <c r="BA69" s="59" t="s">
        <v>8</v>
      </c>
      <c r="BB69" s="59" t="s">
        <v>8</v>
      </c>
      <c r="BC69" s="59" t="s">
        <v>8</v>
      </c>
      <c r="BD69" s="59" t="s">
        <v>8</v>
      </c>
      <c r="BE69" s="59" t="s">
        <v>8</v>
      </c>
      <c r="BF69" s="59" t="s">
        <v>8</v>
      </c>
      <c r="BG69" s="59" t="s">
        <v>8</v>
      </c>
      <c r="BH69" s="59" t="s">
        <v>8</v>
      </c>
      <c r="BI69" s="59" t="s">
        <v>8</v>
      </c>
      <c r="BJ69" s="59" t="s">
        <v>8</v>
      </c>
      <c r="BK69" s="59" t="s">
        <v>8</v>
      </c>
      <c r="BL69" s="59" t="s">
        <v>8</v>
      </c>
      <c r="BM69" s="59" t="s">
        <v>8</v>
      </c>
      <c r="BN69" s="59" t="s">
        <v>8</v>
      </c>
      <c r="BO69" s="59" t="s">
        <v>8</v>
      </c>
      <c r="BP69" s="59" t="s">
        <v>8</v>
      </c>
      <c r="BQ69" s="59" t="s">
        <v>8</v>
      </c>
      <c r="BR69" s="59" t="s">
        <v>8</v>
      </c>
      <c r="BS69" s="59" t="s">
        <v>8</v>
      </c>
      <c r="BT69" s="1"/>
    </row>
    <row r="70" spans="1:72" ht="13.8">
      <c r="A70" s="1"/>
      <c r="B70" s="60"/>
      <c r="C70" s="60"/>
      <c r="D70" s="60"/>
      <c r="E70" s="60"/>
      <c r="F70" s="60"/>
      <c r="G70" s="60"/>
      <c r="H70" s="60"/>
      <c r="I70" s="60"/>
      <c r="J70" s="60"/>
      <c r="K70" s="60"/>
      <c r="L70" s="60"/>
      <c r="M70" s="60"/>
      <c r="N70" s="60"/>
      <c r="O70" s="60"/>
      <c r="P70" s="60"/>
      <c r="Q70" s="60"/>
      <c r="R70" s="60"/>
      <c r="S70" s="60"/>
      <c r="T70" s="60"/>
      <c r="U70" s="60"/>
      <c r="V70" s="60"/>
      <c r="W70" s="60"/>
      <c r="X70" s="60"/>
      <c r="Y70" s="60"/>
      <c r="Z70" s="60"/>
      <c r="AA70" s="60"/>
      <c r="AB70" s="60"/>
      <c r="AC70" s="60"/>
      <c r="AD70" s="60"/>
      <c r="AE70" s="60"/>
      <c r="AF70" s="60"/>
      <c r="AG70" s="60"/>
      <c r="AH70" s="60"/>
      <c r="AI70" s="60"/>
      <c r="AJ70" s="60"/>
      <c r="AK70" s="60"/>
      <c r="AL70" s="60"/>
      <c r="AM70" s="60"/>
      <c r="AN70" s="60"/>
      <c r="AO70" s="60"/>
      <c r="AP70" s="60"/>
      <c r="AQ70" s="60"/>
      <c r="AR70" s="60"/>
      <c r="AS70" s="60"/>
      <c r="AT70" s="60"/>
      <c r="AU70" s="60"/>
      <c r="AV70" s="60"/>
      <c r="AW70" s="60"/>
      <c r="AX70" s="60"/>
      <c r="AY70" s="60"/>
      <c r="AZ70" s="60"/>
      <c r="BA70" s="60"/>
      <c r="BB70" s="60"/>
      <c r="BC70" s="60"/>
      <c r="BD70" s="60"/>
      <c r="BE70" s="60"/>
      <c r="BF70" s="60"/>
      <c r="BG70" s="60"/>
      <c r="BH70" s="60"/>
      <c r="BI70" s="60"/>
      <c r="BJ70" s="60"/>
      <c r="BK70" s="60"/>
      <c r="BL70" s="60"/>
      <c r="BM70" s="60"/>
      <c r="BN70" s="60"/>
      <c r="BO70" s="60"/>
      <c r="BP70" s="60"/>
      <c r="BQ70" s="60"/>
      <c r="BR70" s="60"/>
      <c r="BS70" s="60"/>
      <c r="BT70" s="1"/>
    </row>
    <row r="71" spans="1:72" ht="13.8">
      <c r="A71" s="1" t="s">
        <v>130</v>
      </c>
      <c r="B71" s="59">
        <v>46950</v>
      </c>
      <c r="C71" s="59">
        <v>46950</v>
      </c>
      <c r="D71" s="59">
        <v>46950</v>
      </c>
      <c r="E71" s="59">
        <v>46950</v>
      </c>
      <c r="F71" s="59">
        <v>46950</v>
      </c>
      <c r="G71" s="59">
        <v>46950</v>
      </c>
      <c r="H71" s="59">
        <v>46950</v>
      </c>
      <c r="I71" s="59">
        <v>46950</v>
      </c>
      <c r="J71" s="59">
        <v>46950</v>
      </c>
      <c r="K71" s="59">
        <v>46950</v>
      </c>
      <c r="L71" s="59">
        <v>29950</v>
      </c>
      <c r="M71" s="59">
        <v>29950</v>
      </c>
      <c r="N71" s="59">
        <v>34200</v>
      </c>
      <c r="O71" s="59">
        <v>38450</v>
      </c>
      <c r="P71" s="59">
        <v>42700</v>
      </c>
      <c r="Q71" s="59">
        <v>42700</v>
      </c>
      <c r="R71" s="59">
        <v>42700</v>
      </c>
      <c r="S71" s="59">
        <v>42700</v>
      </c>
      <c r="T71" s="59">
        <v>42700</v>
      </c>
      <c r="U71" s="59">
        <v>42700</v>
      </c>
      <c r="V71" s="59">
        <v>46950</v>
      </c>
      <c r="W71" s="59">
        <v>46950</v>
      </c>
      <c r="X71" s="59">
        <v>58923</v>
      </c>
      <c r="Y71" s="59">
        <v>34485</v>
      </c>
      <c r="Z71" s="59">
        <v>34485</v>
      </c>
      <c r="AA71" s="59">
        <v>49985</v>
      </c>
      <c r="AB71" s="59">
        <v>35818</v>
      </c>
      <c r="AC71" s="59">
        <v>36852</v>
      </c>
      <c r="AD71" s="59">
        <v>53498</v>
      </c>
      <c r="AE71" s="59">
        <v>53498</v>
      </c>
      <c r="AF71" s="59">
        <v>53498</v>
      </c>
      <c r="AG71" s="59">
        <v>53498</v>
      </c>
      <c r="AH71" s="59">
        <v>65957</v>
      </c>
      <c r="AI71" s="59">
        <v>65957</v>
      </c>
      <c r="AJ71" s="59">
        <v>80537</v>
      </c>
      <c r="AK71" s="59">
        <v>95724</v>
      </c>
      <c r="AL71" s="59">
        <v>95724</v>
      </c>
      <c r="AM71" s="59">
        <v>95724</v>
      </c>
      <c r="AN71" s="59">
        <v>95724</v>
      </c>
      <c r="AO71" s="59">
        <v>110912</v>
      </c>
      <c r="AP71" s="59">
        <v>124427</v>
      </c>
      <c r="AQ71" s="59">
        <v>124427</v>
      </c>
      <c r="AR71" s="59">
        <v>124427</v>
      </c>
      <c r="AS71" s="59">
        <v>124427</v>
      </c>
      <c r="AT71" s="59">
        <v>124427</v>
      </c>
      <c r="AU71" s="59">
        <v>124427</v>
      </c>
      <c r="AV71" s="59">
        <v>147457</v>
      </c>
      <c r="AW71" s="59">
        <v>147457</v>
      </c>
      <c r="AX71" s="59">
        <v>155311</v>
      </c>
      <c r="AY71" s="59">
        <v>155311</v>
      </c>
      <c r="AZ71" s="59">
        <v>155311</v>
      </c>
      <c r="BA71" s="59">
        <v>155311</v>
      </c>
      <c r="BB71" s="59">
        <v>155311</v>
      </c>
      <c r="BC71" s="59">
        <v>155311</v>
      </c>
      <c r="BD71" s="59">
        <v>155311</v>
      </c>
      <c r="BE71" s="59">
        <v>155311</v>
      </c>
      <c r="BF71" s="59">
        <v>155311</v>
      </c>
      <c r="BG71" s="59">
        <v>155311</v>
      </c>
      <c r="BH71" s="59">
        <v>172130</v>
      </c>
      <c r="BI71" s="59">
        <v>172130</v>
      </c>
      <c r="BJ71" s="59">
        <v>172130</v>
      </c>
      <c r="BK71" s="59">
        <v>172130</v>
      </c>
      <c r="BL71" s="59">
        <v>172130</v>
      </c>
      <c r="BM71" s="59">
        <v>172130</v>
      </c>
      <c r="BN71" s="59">
        <v>172130</v>
      </c>
      <c r="BO71" s="59">
        <v>172130</v>
      </c>
      <c r="BP71" s="59">
        <v>172130</v>
      </c>
      <c r="BQ71" s="59">
        <v>172130</v>
      </c>
      <c r="BR71" s="59">
        <v>172130</v>
      </c>
      <c r="BS71" s="59">
        <v>172130</v>
      </c>
      <c r="BT71" s="1"/>
    </row>
    <row r="72" spans="1:72" ht="13.8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  <c r="AG72" s="1"/>
      <c r="AH72" s="1"/>
      <c r="AI72" s="1"/>
      <c r="AJ72" s="1"/>
      <c r="AK72" s="1"/>
      <c r="AL72" s="1"/>
      <c r="AM72" s="1"/>
      <c r="AN72" s="1"/>
      <c r="AO72" s="1"/>
      <c r="AP72" s="1"/>
      <c r="AQ72" s="1"/>
      <c r="AR72" s="1"/>
      <c r="AS72" s="1"/>
      <c r="AT72" s="1"/>
      <c r="AU72" s="1"/>
      <c r="AV72" s="1"/>
      <c r="AW72" s="1"/>
      <c r="AX72" s="1"/>
      <c r="AY72" s="1"/>
      <c r="AZ72" s="1"/>
      <c r="BA72" s="1"/>
      <c r="BB72" s="1"/>
      <c r="BC72" s="1"/>
      <c r="BD72" s="1"/>
      <c r="BE72" s="1"/>
      <c r="BF72" s="1"/>
      <c r="BG72" s="1"/>
      <c r="BH72" s="1"/>
      <c r="BI72" s="1"/>
      <c r="BJ72" s="1"/>
      <c r="BK72" s="1"/>
      <c r="BL72" s="1"/>
      <c r="BM72" s="1"/>
      <c r="BN72" s="1"/>
      <c r="BO72" s="1"/>
      <c r="BP72" s="1"/>
      <c r="BQ72" s="1"/>
      <c r="BR72" s="1"/>
      <c r="BS72" s="1"/>
      <c r="BT72" s="1"/>
    </row>
    <row r="73" spans="1:72" ht="13.8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  <c r="AI73" s="1"/>
      <c r="AJ73" s="1"/>
      <c r="AK73" s="1"/>
      <c r="AL73" s="1"/>
      <c r="AM73" s="1"/>
      <c r="AN73" s="1"/>
      <c r="AO73" s="1"/>
      <c r="AP73" s="1"/>
      <c r="AQ73" s="1"/>
      <c r="AR73" s="1"/>
      <c r="AS73" s="1"/>
      <c r="AT73" s="1"/>
      <c r="AU73" s="1"/>
      <c r="AV73" s="1"/>
      <c r="AW73" s="1"/>
      <c r="AX73" s="1"/>
      <c r="AY73" s="1"/>
      <c r="AZ73" s="1"/>
      <c r="BA73" s="1"/>
      <c r="BB73" s="1"/>
      <c r="BC73" s="1"/>
      <c r="BD73" s="1"/>
      <c r="BE73" s="1"/>
      <c r="BF73" s="1"/>
      <c r="BG73" s="1"/>
      <c r="BH73" s="1"/>
      <c r="BI73" s="1"/>
      <c r="BJ73" s="1"/>
      <c r="BK73" s="1"/>
      <c r="BL73" s="1"/>
      <c r="BM73" s="1"/>
      <c r="BN73" s="1"/>
      <c r="BO73" s="1"/>
      <c r="BP73" s="1"/>
      <c r="BQ73" s="1"/>
      <c r="BR73" s="1"/>
      <c r="BS73" s="1"/>
      <c r="BT73" s="1"/>
    </row>
    <row r="74" spans="1:72" ht="13.8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1"/>
      <c r="AG74" s="1"/>
      <c r="AH74" s="1"/>
      <c r="AI74" s="1"/>
      <c r="AJ74" s="1"/>
      <c r="AK74" s="1"/>
      <c r="AL74" s="1"/>
      <c r="AM74" s="1"/>
      <c r="AN74" s="1"/>
      <c r="AO74" s="1"/>
      <c r="AP74" s="1"/>
      <c r="AQ74" s="1"/>
      <c r="AR74" s="1"/>
      <c r="AS74" s="1"/>
      <c r="AT74" s="1"/>
      <c r="AU74" s="1"/>
      <c r="AV74" s="1"/>
      <c r="AW74" s="1"/>
      <c r="AX74" s="1"/>
      <c r="AY74" s="1"/>
      <c r="AZ74" s="1"/>
      <c r="BA74" s="1"/>
      <c r="BB74" s="1"/>
      <c r="BC74" s="1"/>
      <c r="BD74" s="1"/>
      <c r="BE74" s="1"/>
      <c r="BF74" s="1"/>
      <c r="BG74" s="1"/>
      <c r="BH74" s="1"/>
      <c r="BI74" s="1"/>
      <c r="BJ74" s="1"/>
      <c r="BK74" s="1"/>
      <c r="BL74" s="1"/>
      <c r="BM74" s="1"/>
      <c r="BN74" s="1"/>
      <c r="BO74" s="1"/>
      <c r="BP74" s="1"/>
      <c r="BQ74" s="1"/>
      <c r="BR74" s="1"/>
      <c r="BS74" s="1"/>
      <c r="BT74" s="1"/>
    </row>
    <row r="75" spans="1:72" ht="13.8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  <c r="AH75" s="1"/>
      <c r="AI75" s="1"/>
      <c r="AJ75" s="1"/>
      <c r="AK75" s="1"/>
      <c r="AL75" s="1"/>
      <c r="AM75" s="1"/>
      <c r="AN75" s="1"/>
      <c r="AO75" s="1"/>
      <c r="AP75" s="1"/>
      <c r="AQ75" s="1"/>
      <c r="AR75" s="1"/>
      <c r="AS75" s="1"/>
      <c r="AT75" s="1"/>
      <c r="AU75" s="1"/>
      <c r="AV75" s="1"/>
      <c r="AW75" s="1"/>
      <c r="AX75" s="1"/>
      <c r="AY75" s="1"/>
      <c r="AZ75" s="1"/>
      <c r="BA75" s="1"/>
      <c r="BB75" s="1"/>
      <c r="BC75" s="1"/>
      <c r="BD75" s="1"/>
      <c r="BE75" s="1"/>
      <c r="BF75" s="1"/>
      <c r="BG75" s="1"/>
      <c r="BH75" s="1"/>
      <c r="BI75" s="1"/>
      <c r="BJ75" s="1"/>
      <c r="BK75" s="1"/>
      <c r="BL75" s="1"/>
      <c r="BM75" s="1"/>
      <c r="BN75" s="1"/>
      <c r="BO75" s="1"/>
      <c r="BP75" s="1"/>
      <c r="BQ75" s="1"/>
      <c r="BR75" s="1"/>
      <c r="BS75" s="1"/>
      <c r="BT75" s="1"/>
    </row>
    <row r="76" spans="1:72" ht="13.8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1"/>
      <c r="AG76" s="1"/>
      <c r="AH76" s="1"/>
      <c r="AI76" s="1"/>
      <c r="AJ76" s="1"/>
      <c r="AK76" s="1"/>
      <c r="AL76" s="1"/>
      <c r="AM76" s="1"/>
      <c r="AN76" s="1"/>
      <c r="AO76" s="1"/>
      <c r="AP76" s="1"/>
      <c r="AQ76" s="1"/>
      <c r="AR76" s="1"/>
      <c r="AS76" s="1"/>
      <c r="AT76" s="1"/>
      <c r="AU76" s="1"/>
      <c r="AV76" s="1"/>
      <c r="AW76" s="1"/>
      <c r="AX76" s="1"/>
      <c r="AY76" s="1"/>
      <c r="AZ76" s="1"/>
      <c r="BA76" s="1"/>
      <c r="BB76" s="1"/>
      <c r="BC76" s="1"/>
      <c r="BD76" s="1"/>
      <c r="BE76" s="1"/>
      <c r="BF76" s="1"/>
      <c r="BG76" s="1"/>
      <c r="BH76" s="1"/>
      <c r="BI76" s="1"/>
      <c r="BJ76" s="1"/>
      <c r="BK76" s="1"/>
      <c r="BL76" s="1"/>
      <c r="BM76" s="1"/>
      <c r="BN76" s="1"/>
      <c r="BO76" s="1"/>
      <c r="BP76" s="1"/>
      <c r="BQ76" s="1"/>
      <c r="BR76" s="1"/>
      <c r="BS76" s="1"/>
      <c r="BT76" s="1"/>
    </row>
    <row r="77" spans="1:72" ht="13.8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  <c r="AG77" s="1"/>
      <c r="AH77" s="1"/>
      <c r="AI77" s="1"/>
      <c r="AJ77" s="1"/>
      <c r="AK77" s="1"/>
      <c r="AL77" s="1"/>
      <c r="AM77" s="1"/>
      <c r="AN77" s="1"/>
      <c r="AO77" s="1"/>
      <c r="AP77" s="1"/>
      <c r="AQ77" s="1"/>
      <c r="AR77" s="1"/>
      <c r="AS77" s="1"/>
      <c r="AT77" s="1"/>
      <c r="AU77" s="1"/>
      <c r="AV77" s="1"/>
      <c r="AW77" s="1"/>
      <c r="AX77" s="1"/>
      <c r="AY77" s="1"/>
      <c r="AZ77" s="1"/>
      <c r="BA77" s="1"/>
      <c r="BB77" s="1"/>
      <c r="BC77" s="1"/>
      <c r="BD77" s="1"/>
      <c r="BE77" s="1"/>
      <c r="BF77" s="1"/>
      <c r="BG77" s="1"/>
      <c r="BH77" s="1"/>
      <c r="BI77" s="1"/>
      <c r="BJ77" s="1"/>
      <c r="BK77" s="1"/>
      <c r="BL77" s="1"/>
      <c r="BM77" s="1"/>
      <c r="BN77" s="1"/>
      <c r="BO77" s="1"/>
      <c r="BP77" s="1"/>
      <c r="BQ77" s="1"/>
      <c r="BR77" s="1"/>
      <c r="BS77" s="1"/>
      <c r="BT77" s="1"/>
    </row>
    <row r="78" spans="1:72" ht="13.8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1"/>
      <c r="AG78" s="1"/>
      <c r="AH78" s="1"/>
      <c r="AI78" s="1"/>
      <c r="AJ78" s="1"/>
      <c r="AK78" s="1"/>
      <c r="AL78" s="1"/>
      <c r="AM78" s="1"/>
      <c r="AN78" s="1"/>
      <c r="AO78" s="1"/>
      <c r="AP78" s="1"/>
      <c r="AQ78" s="1"/>
      <c r="AR78" s="1"/>
      <c r="AS78" s="1"/>
      <c r="AT78" s="1"/>
      <c r="AU78" s="1"/>
      <c r="AV78" s="1"/>
      <c r="AW78" s="1"/>
      <c r="AX78" s="1"/>
      <c r="AY78" s="1"/>
      <c r="AZ78" s="1"/>
      <c r="BA78" s="1"/>
      <c r="BB78" s="1"/>
      <c r="BC78" s="1"/>
      <c r="BD78" s="1"/>
      <c r="BE78" s="1"/>
      <c r="BF78" s="1"/>
      <c r="BG78" s="1"/>
      <c r="BH78" s="1"/>
      <c r="BI78" s="1"/>
      <c r="BJ78" s="1"/>
      <c r="BK78" s="1"/>
      <c r="BL78" s="1"/>
      <c r="BM78" s="1"/>
      <c r="BN78" s="1"/>
      <c r="BO78" s="1"/>
      <c r="BP78" s="1"/>
      <c r="BQ78" s="1"/>
      <c r="BR78" s="1"/>
      <c r="BS78" s="1"/>
      <c r="BT78" s="1"/>
    </row>
    <row r="79" spans="1:72" ht="13.8">
      <c r="A79" s="1"/>
      <c r="B79" s="1" t="s">
        <v>8</v>
      </c>
      <c r="C79" s="1" t="s">
        <v>8</v>
      </c>
      <c r="D79" s="1" t="s">
        <v>8</v>
      </c>
      <c r="E79" s="1" t="s">
        <v>8</v>
      </c>
      <c r="F79" s="1" t="s">
        <v>8</v>
      </c>
      <c r="G79" s="1" t="s">
        <v>8</v>
      </c>
      <c r="H79" s="1" t="s">
        <v>8</v>
      </c>
      <c r="I79" s="1"/>
      <c r="J79" s="1" t="s">
        <v>8</v>
      </c>
      <c r="K79" s="1"/>
      <c r="L79" s="1" t="s">
        <v>8</v>
      </c>
      <c r="M79" s="1" t="s">
        <v>8</v>
      </c>
      <c r="N79" s="1" t="s">
        <v>8</v>
      </c>
      <c r="O79" s="1" t="s">
        <v>8</v>
      </c>
      <c r="P79" s="1" t="s">
        <v>8</v>
      </c>
      <c r="Q79" s="1" t="s">
        <v>8</v>
      </c>
      <c r="R79" s="1" t="s">
        <v>8</v>
      </c>
      <c r="S79" s="1" t="s">
        <v>8</v>
      </c>
      <c r="T79" s="1" t="s">
        <v>8</v>
      </c>
      <c r="U79" s="1" t="s">
        <v>8</v>
      </c>
      <c r="V79" s="1" t="s">
        <v>8</v>
      </c>
      <c r="W79" s="1" t="s">
        <v>8</v>
      </c>
      <c r="X79" s="1" t="s">
        <v>8</v>
      </c>
      <c r="Y79" s="1" t="s">
        <v>8</v>
      </c>
      <c r="Z79" s="1" t="s">
        <v>8</v>
      </c>
      <c r="AA79" s="1" t="s">
        <v>8</v>
      </c>
      <c r="AB79" s="1" t="s">
        <v>8</v>
      </c>
      <c r="AC79" s="1" t="s">
        <v>8</v>
      </c>
      <c r="AD79" s="1" t="s">
        <v>8</v>
      </c>
      <c r="AE79" s="1" t="s">
        <v>8</v>
      </c>
      <c r="AF79" s="1" t="s">
        <v>8</v>
      </c>
      <c r="AG79" s="1" t="s">
        <v>8</v>
      </c>
      <c r="AH79" s="1" t="s">
        <v>8</v>
      </c>
      <c r="AI79" s="1" t="s">
        <v>8</v>
      </c>
      <c r="AJ79" s="1" t="s">
        <v>8</v>
      </c>
      <c r="AK79" s="1" t="s">
        <v>8</v>
      </c>
      <c r="AL79" s="1" t="s">
        <v>8</v>
      </c>
      <c r="AM79" s="1" t="s">
        <v>8</v>
      </c>
      <c r="AN79" s="1" t="s">
        <v>8</v>
      </c>
      <c r="AO79" s="1" t="s">
        <v>8</v>
      </c>
      <c r="AP79" s="1" t="s">
        <v>8</v>
      </c>
      <c r="AQ79" s="1" t="s">
        <v>8</v>
      </c>
      <c r="AR79" s="1" t="s">
        <v>8</v>
      </c>
      <c r="AS79" s="1" t="s">
        <v>8</v>
      </c>
      <c r="AT79" s="1" t="s">
        <v>8</v>
      </c>
      <c r="AU79" s="1" t="s">
        <v>8</v>
      </c>
      <c r="AV79" s="1" t="s">
        <v>8</v>
      </c>
      <c r="AW79" s="1" t="s">
        <v>8</v>
      </c>
      <c r="AX79" s="1" t="s">
        <v>8</v>
      </c>
      <c r="AY79" s="1" t="s">
        <v>8</v>
      </c>
      <c r="AZ79" s="1" t="s">
        <v>8</v>
      </c>
      <c r="BA79" s="1" t="s">
        <v>8</v>
      </c>
      <c r="BB79" s="1" t="s">
        <v>8</v>
      </c>
      <c r="BC79" s="1" t="s">
        <v>8</v>
      </c>
      <c r="BD79" s="1" t="s">
        <v>8</v>
      </c>
      <c r="BE79" s="1" t="s">
        <v>8</v>
      </c>
      <c r="BF79" s="1" t="s">
        <v>8</v>
      </c>
      <c r="BG79" s="1" t="s">
        <v>8</v>
      </c>
      <c r="BH79" s="1" t="s">
        <v>8</v>
      </c>
      <c r="BI79" s="1" t="s">
        <v>8</v>
      </c>
      <c r="BJ79" s="1" t="s">
        <v>8</v>
      </c>
      <c r="BK79" s="1" t="s">
        <v>8</v>
      </c>
      <c r="BL79" s="1" t="s">
        <v>8</v>
      </c>
      <c r="BM79" s="1" t="s">
        <v>8</v>
      </c>
      <c r="BN79" s="1" t="s">
        <v>8</v>
      </c>
      <c r="BO79" s="1" t="s">
        <v>8</v>
      </c>
      <c r="BP79" s="1" t="s">
        <v>8</v>
      </c>
      <c r="BQ79" s="1" t="s">
        <v>8</v>
      </c>
      <c r="BR79" s="1" t="s">
        <v>8</v>
      </c>
      <c r="BS79" s="1" t="s">
        <v>8</v>
      </c>
      <c r="BT79" s="1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DAD27E-AA76-4900-A6E1-D95609D9532D}">
  <sheetPr>
    <outlinePr summaryBelow="0" summaryRight="0"/>
  </sheetPr>
  <dimension ref="A1:S147"/>
  <sheetViews>
    <sheetView workbookViewId="0" tabSelected="0"/>
  </sheetViews>
  <sheetFormatPr defaultColWidth="12.5546875" defaultRowHeight="15.75" customHeight="1"/>
  <cols>
    <col min="1" max="1" width="31.44140625" customWidth="1"/>
  </cols>
  <sheetData>
    <row r="1" spans="1:19" ht="13.8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</row>
    <row r="2" spans="1:19" ht="13.8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</row>
    <row r="3" spans="1:19" ht="15.75" customHeight="1">
      <c r="A3" s="1"/>
      <c r="B3" s="61">
        <v>45739</v>
      </c>
      <c r="C3" s="61">
        <v>45770</v>
      </c>
      <c r="D3" s="62">
        <v>45800</v>
      </c>
      <c r="E3" s="61">
        <v>45831</v>
      </c>
      <c r="F3" s="61">
        <v>45861</v>
      </c>
      <c r="G3" s="61">
        <v>45892</v>
      </c>
      <c r="H3" s="61">
        <v>45923</v>
      </c>
      <c r="I3" s="61">
        <v>45953</v>
      </c>
      <c r="J3" s="61">
        <v>45984</v>
      </c>
      <c r="K3" s="61">
        <v>46014</v>
      </c>
      <c r="L3" s="1"/>
      <c r="M3" s="1"/>
      <c r="N3" s="1"/>
      <c r="O3" s="1"/>
      <c r="P3" s="1"/>
      <c r="Q3" s="1"/>
      <c r="R3" s="1"/>
      <c r="S3" s="1"/>
    </row>
    <row r="4" spans="1:19" ht="15.75" customHeight="1">
      <c r="A4" s="3" t="s">
        <v>6</v>
      </c>
      <c r="B4" s="4"/>
      <c r="C4" s="4"/>
      <c r="D4" s="4"/>
      <c r="E4" s="4"/>
      <c r="F4" s="4"/>
      <c r="G4" s="4"/>
      <c r="H4" s="4"/>
      <c r="I4" s="4"/>
      <c r="J4" s="4"/>
      <c r="K4" s="4"/>
      <c r="L4" s="1"/>
      <c r="M4" s="1"/>
      <c r="N4" s="1"/>
      <c r="O4" s="1"/>
      <c r="P4" s="1"/>
      <c r="Q4" s="1"/>
      <c r="R4" s="1"/>
      <c r="S4" s="1"/>
    </row>
    <row r="5" spans="1:19" ht="15.75" customHeight="1">
      <c r="A5" s="7"/>
      <c r="B5" s="21"/>
      <c r="C5" s="21"/>
      <c r="D5" s="21"/>
      <c r="E5" s="21"/>
      <c r="F5" s="21"/>
      <c r="G5" s="21"/>
      <c r="H5" s="21"/>
      <c r="I5" s="21"/>
      <c r="J5" s="21"/>
      <c r="K5" s="21"/>
      <c r="L5" s="1"/>
      <c r="M5" s="1"/>
      <c r="N5" s="1"/>
      <c r="O5" s="1"/>
      <c r="P5" s="1"/>
      <c r="Q5" s="1"/>
      <c r="R5" s="1"/>
      <c r="S5" s="1"/>
    </row>
    <row r="6" spans="1:19" ht="15.75" customHeight="1">
      <c r="A6" s="7" t="s">
        <v>7</v>
      </c>
      <c r="B6" s="21" t="s">
        <v>8</v>
      </c>
      <c r="C6" s="21" t="s">
        <v>8</v>
      </c>
      <c r="D6" s="21" t="s">
        <v>8</v>
      </c>
      <c r="E6" s="21" t="s">
        <v>8</v>
      </c>
      <c r="F6" s="21" t="s">
        <v>8</v>
      </c>
      <c r="G6" s="21" t="s">
        <v>8</v>
      </c>
      <c r="H6" s="21" t="s">
        <v>8</v>
      </c>
      <c r="I6" s="21" t="s">
        <v>8</v>
      </c>
      <c r="J6" s="21" t="s">
        <v>8</v>
      </c>
      <c r="K6" s="21" t="s">
        <v>8</v>
      </c>
      <c r="L6" s="1"/>
      <c r="M6" s="114" t="s">
        <v>131</v>
      </c>
      <c r="N6" s="103"/>
      <c r="O6" s="103"/>
      <c r="P6" s="103"/>
      <c r="Q6" s="103"/>
      <c r="R6" s="103"/>
      <c r="S6" s="103"/>
    </row>
    <row r="7" spans="1:19" ht="15.75" customHeight="1">
      <c r="A7" s="7"/>
      <c r="B7" s="21"/>
      <c r="C7" s="21"/>
      <c r="D7" s="21"/>
      <c r="E7" s="21"/>
      <c r="F7" s="21"/>
      <c r="G7" s="21"/>
      <c r="H7" s="21"/>
      <c r="I7" s="21"/>
      <c r="J7" s="21"/>
      <c r="K7" s="21"/>
      <c r="L7" s="1"/>
      <c r="M7" s="1"/>
      <c r="N7" s="1"/>
      <c r="O7" s="1"/>
      <c r="P7" s="1"/>
      <c r="Q7" s="1"/>
      <c r="R7" s="1"/>
      <c r="S7" s="1"/>
    </row>
    <row r="8" spans="1:19" ht="15.75" customHeight="1">
      <c r="A8" s="10" t="s">
        <v>9</v>
      </c>
      <c r="B8" s="21" t="s">
        <v>8</v>
      </c>
      <c r="C8" s="21" t="s">
        <v>8</v>
      </c>
      <c r="D8" s="21" t="s">
        <v>8</v>
      </c>
      <c r="E8" s="21" t="s">
        <v>8</v>
      </c>
      <c r="F8" s="21" t="s">
        <v>8</v>
      </c>
      <c r="G8" s="21" t="s">
        <v>8</v>
      </c>
      <c r="H8" s="21" t="s">
        <v>8</v>
      </c>
      <c r="I8" s="21" t="s">
        <v>8</v>
      </c>
      <c r="J8" s="21" t="s">
        <v>8</v>
      </c>
      <c r="K8" s="21" t="s">
        <v>8</v>
      </c>
      <c r="L8" s="1"/>
      <c r="M8" s="1"/>
      <c r="N8" s="1"/>
      <c r="O8" s="1"/>
      <c r="P8" s="1"/>
      <c r="Q8" s="1"/>
      <c r="R8" s="1"/>
      <c r="S8" s="1"/>
    </row>
    <row r="9" spans="1:19" ht="15.75" customHeight="1">
      <c r="A9" s="1"/>
      <c r="B9" s="21"/>
      <c r="C9" s="21"/>
      <c r="D9" s="21"/>
      <c r="E9" s="21"/>
      <c r="F9" s="21"/>
      <c r="G9" s="21"/>
      <c r="H9" s="21"/>
      <c r="I9" s="21"/>
      <c r="J9" s="21"/>
      <c r="K9" s="21"/>
      <c r="L9" s="1"/>
      <c r="M9" s="1"/>
      <c r="N9" s="1"/>
      <c r="O9" s="1"/>
      <c r="P9" s="1"/>
      <c r="Q9" s="1"/>
      <c r="R9" s="1"/>
      <c r="S9" s="1"/>
    </row>
    <row r="10" spans="1:19" ht="15.75" customHeight="1">
      <c r="A10" s="11" t="s">
        <v>10</v>
      </c>
      <c r="B10" s="63" t="s">
        <v>8</v>
      </c>
      <c r="C10" s="63" t="s">
        <v>8</v>
      </c>
      <c r="D10" s="63" t="s">
        <v>8</v>
      </c>
      <c r="E10" s="63" t="s">
        <v>8</v>
      </c>
      <c r="F10" s="63" t="s">
        <v>8</v>
      </c>
      <c r="G10" s="63" t="s">
        <v>8</v>
      </c>
      <c r="H10" s="63" t="s">
        <v>8</v>
      </c>
      <c r="I10" s="63" t="s">
        <v>8</v>
      </c>
      <c r="J10" s="63" t="s">
        <v>8</v>
      </c>
      <c r="K10" s="63" t="s">
        <v>8</v>
      </c>
      <c r="L10" s="1"/>
      <c r="M10" s="1"/>
      <c r="N10" s="1"/>
      <c r="O10" s="1"/>
      <c r="P10" s="1"/>
      <c r="Q10" s="1"/>
      <c r="R10" s="1"/>
      <c r="S10" s="1"/>
    </row>
    <row r="11" spans="1:19" ht="15.75" customHeight="1">
      <c r="A11" s="1"/>
      <c r="B11" s="21"/>
      <c r="C11" s="21"/>
      <c r="D11" s="21"/>
      <c r="E11" s="21"/>
      <c r="F11" s="21"/>
      <c r="G11" s="21"/>
      <c r="H11" s="21"/>
      <c r="I11" s="21"/>
      <c r="J11" s="21"/>
      <c r="K11" s="21"/>
      <c r="L11" s="1"/>
      <c r="M11" s="1"/>
      <c r="N11" s="1"/>
      <c r="O11" s="1"/>
      <c r="P11" s="1"/>
      <c r="Q11" s="1"/>
      <c r="R11" s="1"/>
      <c r="S11" s="1"/>
    </row>
    <row r="12" spans="1:19" ht="15.75" customHeight="1">
      <c r="A12" s="10" t="s">
        <v>11</v>
      </c>
      <c r="B12" s="21"/>
      <c r="C12" s="21"/>
      <c r="D12" s="21"/>
      <c r="E12" s="21"/>
      <c r="F12" s="21"/>
      <c r="G12" s="21"/>
      <c r="H12" s="21"/>
      <c r="I12" s="21"/>
      <c r="J12" s="21"/>
      <c r="K12" s="21"/>
      <c r="L12" s="1"/>
      <c r="M12" s="1"/>
      <c r="N12" s="1"/>
      <c r="O12" s="1"/>
      <c r="P12" s="1"/>
      <c r="Q12" s="1"/>
      <c r="R12" s="1"/>
      <c r="S12" s="1"/>
    </row>
    <row r="13" spans="1:19" ht="15.75" customHeight="1">
      <c r="A13" s="1"/>
      <c r="B13" s="21"/>
      <c r="C13" s="21"/>
      <c r="D13" s="21"/>
      <c r="E13" s="21"/>
      <c r="F13" s="21"/>
      <c r="G13" s="21"/>
      <c r="H13" s="21"/>
      <c r="I13" s="21"/>
      <c r="J13" s="21"/>
      <c r="K13" s="21"/>
      <c r="L13" s="1"/>
      <c r="M13" s="1"/>
      <c r="N13" s="1"/>
      <c r="O13" s="1"/>
      <c r="P13" s="1"/>
      <c r="Q13" s="1"/>
      <c r="R13" s="1"/>
      <c r="S13" s="1"/>
    </row>
    <row r="14" spans="1:19" ht="15.75" customHeight="1">
      <c r="A14" s="1" t="s">
        <v>12</v>
      </c>
      <c r="B14" s="21" t="s">
        <v>8</v>
      </c>
      <c r="C14" s="21" t="s">
        <v>8</v>
      </c>
      <c r="D14" s="21" t="s">
        <v>8</v>
      </c>
      <c r="E14" s="21" t="s">
        <v>8</v>
      </c>
      <c r="F14" s="21" t="s">
        <v>8</v>
      </c>
      <c r="G14" s="21" t="s">
        <v>8</v>
      </c>
      <c r="H14" s="21" t="s">
        <v>8</v>
      </c>
      <c r="I14" s="21" t="s">
        <v>8</v>
      </c>
      <c r="J14" s="21" t="s">
        <v>8</v>
      </c>
      <c r="K14" s="21" t="s">
        <v>8</v>
      </c>
      <c r="L14" s="1"/>
      <c r="M14" s="1"/>
      <c r="N14" s="1"/>
      <c r="O14" s="1"/>
      <c r="P14" s="1"/>
      <c r="Q14" s="1"/>
      <c r="R14" s="1"/>
      <c r="S14" s="1"/>
    </row>
    <row r="15" spans="1:19" ht="15.75" customHeight="1">
      <c r="A15" s="1" t="s">
        <v>13</v>
      </c>
      <c r="B15" s="21" t="s">
        <v>8</v>
      </c>
      <c r="C15" s="21" t="s">
        <v>8</v>
      </c>
      <c r="D15" s="21" t="s">
        <v>8</v>
      </c>
      <c r="E15" s="21" t="s">
        <v>8</v>
      </c>
      <c r="F15" s="21" t="s">
        <v>8</v>
      </c>
      <c r="G15" s="21" t="s">
        <v>8</v>
      </c>
      <c r="H15" s="21" t="s">
        <v>8</v>
      </c>
      <c r="I15" s="21" t="s">
        <v>8</v>
      </c>
      <c r="J15" s="21" t="s">
        <v>8</v>
      </c>
      <c r="K15" s="21" t="s">
        <v>8</v>
      </c>
      <c r="L15" s="1"/>
      <c r="M15" s="1"/>
      <c r="N15" s="1"/>
      <c r="O15" s="1"/>
      <c r="P15" s="1"/>
      <c r="Q15" s="1"/>
      <c r="R15" s="1"/>
      <c r="S15" s="1"/>
    </row>
    <row r="16" spans="1:19" ht="15.75" customHeight="1">
      <c r="A16" s="1" t="s">
        <v>14</v>
      </c>
      <c r="B16" s="21" t="s">
        <v>8</v>
      </c>
      <c r="C16" s="21" t="s">
        <v>8</v>
      </c>
      <c r="D16" s="21" t="s">
        <v>8</v>
      </c>
      <c r="E16" s="21" t="s">
        <v>8</v>
      </c>
      <c r="F16" s="21" t="s">
        <v>8</v>
      </c>
      <c r="G16" s="21" t="s">
        <v>8</v>
      </c>
      <c r="H16" s="21" t="s">
        <v>8</v>
      </c>
      <c r="I16" s="21" t="s">
        <v>8</v>
      </c>
      <c r="J16" s="21" t="s">
        <v>8</v>
      </c>
      <c r="K16" s="21" t="s">
        <v>8</v>
      </c>
      <c r="L16" s="1"/>
      <c r="M16" s="1"/>
      <c r="N16" s="1"/>
      <c r="O16" s="1"/>
      <c r="P16" s="1"/>
      <c r="Q16" s="1"/>
      <c r="R16" s="1"/>
      <c r="S16" s="1"/>
    </row>
    <row r="17" spans="1:19" ht="15.75" customHeight="1">
      <c r="A17" s="1"/>
      <c r="B17" s="21"/>
      <c r="C17" s="21"/>
      <c r="D17" s="21"/>
      <c r="E17" s="21"/>
      <c r="F17" s="21"/>
      <c r="G17" s="21"/>
      <c r="H17" s="21"/>
      <c r="I17" s="21"/>
      <c r="J17" s="21"/>
      <c r="K17" s="21"/>
      <c r="L17" s="1"/>
      <c r="M17" s="1"/>
      <c r="N17" s="1"/>
      <c r="O17" s="1"/>
      <c r="P17" s="1"/>
      <c r="Q17" s="1"/>
      <c r="R17" s="1"/>
      <c r="S17" s="1"/>
    </row>
    <row r="18" spans="1:19" ht="15.75" customHeight="1">
      <c r="A18" s="13" t="s">
        <v>15</v>
      </c>
      <c r="B18" s="64" t="s">
        <v>8</v>
      </c>
      <c r="C18" s="64" t="s">
        <v>8</v>
      </c>
      <c r="D18" s="64" t="s">
        <v>8</v>
      </c>
      <c r="E18" s="64" t="s">
        <v>8</v>
      </c>
      <c r="F18" s="64" t="s">
        <v>8</v>
      </c>
      <c r="G18" s="64" t="s">
        <v>8</v>
      </c>
      <c r="H18" s="64" t="s">
        <v>8</v>
      </c>
      <c r="I18" s="64" t="s">
        <v>8</v>
      </c>
      <c r="J18" s="64" t="s">
        <v>8</v>
      </c>
      <c r="K18" s="64" t="s">
        <v>8</v>
      </c>
      <c r="L18" s="1"/>
      <c r="M18" s="1"/>
      <c r="N18" s="1"/>
      <c r="O18" s="1"/>
      <c r="P18" s="1"/>
      <c r="Q18" s="1"/>
      <c r="R18" s="1"/>
      <c r="S18" s="1"/>
    </row>
    <row r="19" spans="1:19" ht="15.75" customHeight="1">
      <c r="A19" s="1"/>
      <c r="B19" s="21"/>
      <c r="C19" s="21"/>
      <c r="D19" s="21"/>
      <c r="E19" s="21"/>
      <c r="F19" s="21"/>
      <c r="G19" s="21"/>
      <c r="H19" s="21"/>
      <c r="I19" s="21"/>
      <c r="J19" s="21"/>
      <c r="K19" s="21"/>
      <c r="L19" s="1"/>
      <c r="M19" s="1"/>
      <c r="N19" s="1"/>
      <c r="O19" s="1"/>
      <c r="P19" s="1"/>
      <c r="Q19" s="1"/>
      <c r="R19" s="1"/>
      <c r="S19" s="1"/>
    </row>
    <row r="20" spans="1:19" ht="15.75" customHeight="1">
      <c r="A20" s="11" t="s">
        <v>16</v>
      </c>
      <c r="B20" s="63" t="s">
        <v>8</v>
      </c>
      <c r="C20" s="63" t="s">
        <v>8</v>
      </c>
      <c r="D20" s="63" t="s">
        <v>8</v>
      </c>
      <c r="E20" s="63" t="s">
        <v>8</v>
      </c>
      <c r="F20" s="63" t="s">
        <v>8</v>
      </c>
      <c r="G20" s="63" t="s">
        <v>8</v>
      </c>
      <c r="H20" s="63" t="s">
        <v>8</v>
      </c>
      <c r="I20" s="63" t="s">
        <v>8</v>
      </c>
      <c r="J20" s="63" t="s">
        <v>8</v>
      </c>
      <c r="K20" s="63" t="s">
        <v>8</v>
      </c>
      <c r="L20" s="1"/>
      <c r="M20" s="1"/>
      <c r="N20" s="1"/>
      <c r="O20" s="1"/>
      <c r="P20" s="1"/>
      <c r="Q20" s="1"/>
      <c r="R20" s="1"/>
      <c r="S20" s="1"/>
    </row>
    <row r="21" spans="1:19" ht="15.75" customHeight="1">
      <c r="A21" s="1"/>
      <c r="B21" s="21"/>
      <c r="C21" s="21"/>
      <c r="D21" s="21"/>
      <c r="E21" s="21"/>
      <c r="F21" s="21"/>
      <c r="G21" s="21"/>
      <c r="H21" s="21"/>
      <c r="I21" s="21"/>
      <c r="J21" s="21"/>
      <c r="K21" s="21"/>
      <c r="L21" s="1"/>
      <c r="M21" s="115" t="s">
        <v>132</v>
      </c>
      <c r="N21" s="103"/>
      <c r="O21" s="103"/>
      <c r="P21" s="103"/>
      <c r="Q21" s="103"/>
      <c r="R21" s="103"/>
      <c r="S21" s="103"/>
    </row>
    <row r="22" spans="1:19" ht="15.75" customHeight="1">
      <c r="A22" s="10" t="s">
        <v>17</v>
      </c>
      <c r="B22" s="21"/>
      <c r="C22" s="21"/>
      <c r="D22" s="21"/>
      <c r="E22" s="21"/>
      <c r="F22" s="21"/>
      <c r="G22" s="21"/>
      <c r="H22" s="21"/>
      <c r="I22" s="21"/>
      <c r="J22" s="21"/>
      <c r="K22" s="21"/>
      <c r="L22" s="1"/>
      <c r="M22" s="115" t="s">
        <v>133</v>
      </c>
      <c r="N22" s="103"/>
      <c r="O22" s="103"/>
      <c r="P22" s="103"/>
      <c r="Q22" s="103"/>
      <c r="R22" s="103"/>
      <c r="S22" s="103"/>
    </row>
    <row r="23" spans="1:19" ht="15.75" customHeight="1">
      <c r="A23" s="10" t="s">
        <v>18</v>
      </c>
      <c r="B23" s="21"/>
      <c r="C23" s="21"/>
      <c r="D23" s="21"/>
      <c r="E23" s="21"/>
      <c r="F23" s="21"/>
      <c r="G23" s="21"/>
      <c r="H23" s="21"/>
      <c r="I23" s="21"/>
      <c r="J23" s="21"/>
      <c r="K23" s="21"/>
      <c r="L23" s="1"/>
      <c r="M23" s="1"/>
      <c r="N23" s="1"/>
      <c r="O23" s="1"/>
      <c r="P23" s="1"/>
      <c r="Q23" s="1"/>
      <c r="R23" s="1"/>
      <c r="S23" s="1"/>
    </row>
    <row r="24" spans="1:19" ht="15.75" customHeight="1">
      <c r="A24" s="1" t="s">
        <v>19</v>
      </c>
      <c r="B24" s="65" t="s">
        <v>8</v>
      </c>
      <c r="C24" s="65" t="s">
        <v>8</v>
      </c>
      <c r="D24" s="65" t="s">
        <v>8</v>
      </c>
      <c r="E24" s="65" t="s">
        <v>8</v>
      </c>
      <c r="F24" s="65" t="s">
        <v>8</v>
      </c>
      <c r="G24" s="65" t="s">
        <v>8</v>
      </c>
      <c r="H24" s="65" t="s">
        <v>8</v>
      </c>
      <c r="I24" s="65" t="s">
        <v>8</v>
      </c>
      <c r="J24" s="65" t="s">
        <v>8</v>
      </c>
      <c r="K24" s="65" t="s">
        <v>8</v>
      </c>
      <c r="L24" s="1"/>
      <c r="M24" s="1"/>
      <c r="N24" s="1"/>
      <c r="O24" s="1"/>
      <c r="P24" s="1"/>
      <c r="Q24" s="1"/>
      <c r="R24" s="1"/>
      <c r="S24" s="1"/>
    </row>
    <row r="25" spans="1:19" ht="15.75" customHeight="1">
      <c r="A25" s="1" t="s">
        <v>20</v>
      </c>
      <c r="B25" s="65" t="s">
        <v>8</v>
      </c>
      <c r="C25" s="65" t="s">
        <v>8</v>
      </c>
      <c r="D25" s="65" t="s">
        <v>8</v>
      </c>
      <c r="E25" s="65" t="s">
        <v>8</v>
      </c>
      <c r="F25" s="65" t="s">
        <v>8</v>
      </c>
      <c r="G25" s="65" t="s">
        <v>8</v>
      </c>
      <c r="H25" s="65" t="s">
        <v>8</v>
      </c>
      <c r="I25" s="65" t="s">
        <v>8</v>
      </c>
      <c r="J25" s="65" t="s">
        <v>8</v>
      </c>
      <c r="K25" s="65" t="s">
        <v>8</v>
      </c>
      <c r="L25" s="1"/>
      <c r="M25" s="1"/>
      <c r="N25" s="1"/>
      <c r="O25" s="1"/>
      <c r="P25" s="1"/>
      <c r="Q25" s="1"/>
      <c r="R25" s="1"/>
      <c r="S25" s="1"/>
    </row>
    <row r="26" spans="1:19" ht="14.4">
      <c r="A26" s="1" t="s">
        <v>21</v>
      </c>
      <c r="B26" s="65" t="s">
        <v>8</v>
      </c>
      <c r="C26" s="65" t="s">
        <v>8</v>
      </c>
      <c r="D26" s="65" t="s">
        <v>8</v>
      </c>
      <c r="E26" s="65" t="s">
        <v>8</v>
      </c>
      <c r="F26" s="65" t="s">
        <v>8</v>
      </c>
      <c r="G26" s="65" t="s">
        <v>8</v>
      </c>
      <c r="H26" s="65" t="s">
        <v>8</v>
      </c>
      <c r="I26" s="65" t="s">
        <v>8</v>
      </c>
      <c r="J26" s="65" t="s">
        <v>8</v>
      </c>
      <c r="K26" s="65" t="s">
        <v>8</v>
      </c>
      <c r="L26" s="1"/>
      <c r="M26" s="1"/>
      <c r="N26" s="1"/>
      <c r="O26" s="1"/>
      <c r="P26" s="1"/>
      <c r="Q26" s="1"/>
      <c r="R26" s="1"/>
      <c r="S26" s="1"/>
    </row>
    <row r="27" spans="1:19" ht="14.4">
      <c r="A27" s="1" t="s">
        <v>22</v>
      </c>
      <c r="B27" s="65" t="s">
        <v>8</v>
      </c>
      <c r="C27" s="65" t="s">
        <v>8</v>
      </c>
      <c r="D27" s="65" t="s">
        <v>8</v>
      </c>
      <c r="E27" s="65" t="s">
        <v>8</v>
      </c>
      <c r="F27" s="66">
        <v>5250</v>
      </c>
      <c r="G27" s="66">
        <v>5250</v>
      </c>
      <c r="H27" s="66">
        <v>5250</v>
      </c>
      <c r="I27" s="66">
        <v>5250</v>
      </c>
      <c r="J27" s="66">
        <v>5250</v>
      </c>
      <c r="K27" s="66">
        <v>5250</v>
      </c>
      <c r="L27" s="1"/>
      <c r="M27" s="1"/>
      <c r="N27" s="1"/>
      <c r="O27" s="1"/>
      <c r="P27" s="1"/>
      <c r="Q27" s="1"/>
      <c r="R27" s="1"/>
      <c r="S27" s="1"/>
    </row>
    <row r="28" spans="1:19" ht="14.4">
      <c r="A28" s="1" t="s">
        <v>23</v>
      </c>
      <c r="B28" s="65" t="s">
        <v>8</v>
      </c>
      <c r="C28" s="65" t="s">
        <v>8</v>
      </c>
      <c r="D28" s="65" t="s">
        <v>8</v>
      </c>
      <c r="E28" s="65" t="s">
        <v>8</v>
      </c>
      <c r="F28" s="66">
        <v>5250</v>
      </c>
      <c r="G28" s="66">
        <v>5250</v>
      </c>
      <c r="H28" s="66">
        <v>5250</v>
      </c>
      <c r="I28" s="66">
        <v>5250</v>
      </c>
      <c r="J28" s="66">
        <v>5250</v>
      </c>
      <c r="K28" s="66">
        <v>5250</v>
      </c>
      <c r="L28" s="1"/>
      <c r="M28" s="1"/>
      <c r="N28" s="1"/>
      <c r="O28" s="1"/>
      <c r="P28" s="1"/>
      <c r="Q28" s="1"/>
      <c r="R28" s="1"/>
      <c r="S28" s="1"/>
    </row>
    <row r="29" spans="1:19" ht="14.4">
      <c r="A29" s="1" t="s">
        <v>24</v>
      </c>
      <c r="B29" s="66">
        <v>5250</v>
      </c>
      <c r="C29" s="66">
        <v>5250</v>
      </c>
      <c r="D29" s="66">
        <v>5250</v>
      </c>
      <c r="E29" s="66">
        <v>5250</v>
      </c>
      <c r="F29" s="66">
        <v>5250</v>
      </c>
      <c r="G29" s="66">
        <v>5250</v>
      </c>
      <c r="H29" s="66">
        <v>5250</v>
      </c>
      <c r="I29" s="66">
        <v>5250</v>
      </c>
      <c r="J29" s="66">
        <v>5250</v>
      </c>
      <c r="K29" s="66">
        <v>5250</v>
      </c>
      <c r="L29" s="1"/>
      <c r="M29" s="1"/>
      <c r="N29" s="1"/>
      <c r="O29" s="1"/>
      <c r="P29" s="1"/>
      <c r="Q29" s="1"/>
      <c r="R29" s="1"/>
      <c r="S29" s="1"/>
    </row>
    <row r="30" spans="1:19" ht="14.4">
      <c r="A30" s="1" t="s">
        <v>25</v>
      </c>
      <c r="B30" s="65" t="s">
        <v>8</v>
      </c>
      <c r="C30" s="65" t="s">
        <v>8</v>
      </c>
      <c r="D30" s="65" t="s">
        <v>8</v>
      </c>
      <c r="E30" s="65" t="s">
        <v>8</v>
      </c>
      <c r="F30" s="66">
        <v>4250</v>
      </c>
      <c r="G30" s="66">
        <v>4250</v>
      </c>
      <c r="H30" s="66">
        <v>4250</v>
      </c>
      <c r="I30" s="66">
        <v>4250</v>
      </c>
      <c r="J30" s="66">
        <v>4250</v>
      </c>
      <c r="K30" s="66">
        <v>4250</v>
      </c>
      <c r="L30" s="1"/>
      <c r="M30" s="1"/>
      <c r="N30" s="1"/>
      <c r="O30" s="1"/>
      <c r="P30" s="1"/>
      <c r="Q30" s="1"/>
      <c r="R30" s="1"/>
      <c r="S30" s="1"/>
    </row>
    <row r="31" spans="1:19" ht="14.4">
      <c r="A31" s="1" t="s">
        <v>26</v>
      </c>
      <c r="B31" s="65" t="s">
        <v>8</v>
      </c>
      <c r="C31" s="65" t="s">
        <v>8</v>
      </c>
      <c r="D31" s="65" t="s">
        <v>8</v>
      </c>
      <c r="E31" s="65" t="s">
        <v>8</v>
      </c>
      <c r="F31" s="66">
        <v>4250</v>
      </c>
      <c r="G31" s="66">
        <v>4250</v>
      </c>
      <c r="H31" s="66">
        <v>4250</v>
      </c>
      <c r="I31" s="66">
        <v>4250</v>
      </c>
      <c r="J31" s="66">
        <v>4250</v>
      </c>
      <c r="K31" s="66">
        <v>4250</v>
      </c>
      <c r="L31" s="1"/>
      <c r="M31" s="1"/>
      <c r="N31" s="1"/>
      <c r="O31" s="1"/>
      <c r="P31" s="1"/>
      <c r="Q31" s="1"/>
      <c r="R31" s="1"/>
      <c r="S31" s="1"/>
    </row>
    <row r="32" spans="1:19" ht="14.4">
      <c r="A32" s="1" t="s">
        <v>27</v>
      </c>
      <c r="B32" s="65" t="s">
        <v>8</v>
      </c>
      <c r="C32" s="65" t="s">
        <v>8</v>
      </c>
      <c r="D32" s="65" t="s">
        <v>8</v>
      </c>
      <c r="E32" s="65" t="s">
        <v>8</v>
      </c>
      <c r="F32" s="66">
        <v>4250</v>
      </c>
      <c r="G32" s="66">
        <v>4250</v>
      </c>
      <c r="H32" s="66">
        <v>4250</v>
      </c>
      <c r="I32" s="66">
        <v>4250</v>
      </c>
      <c r="J32" s="66">
        <v>4250</v>
      </c>
      <c r="K32" s="66">
        <v>4250</v>
      </c>
      <c r="L32" s="1"/>
      <c r="M32" s="1"/>
      <c r="N32" s="1"/>
      <c r="O32" s="1"/>
      <c r="P32" s="1"/>
      <c r="Q32" s="1"/>
      <c r="R32" s="1"/>
      <c r="S32" s="1"/>
    </row>
    <row r="33" spans="1:19" ht="14.4">
      <c r="A33" s="1" t="s">
        <v>28</v>
      </c>
      <c r="B33" s="65" t="s">
        <v>8</v>
      </c>
      <c r="C33" s="65" t="s">
        <v>8</v>
      </c>
      <c r="D33" s="65" t="s">
        <v>8</v>
      </c>
      <c r="E33" s="65" t="s">
        <v>8</v>
      </c>
      <c r="F33" s="65" t="s">
        <v>8</v>
      </c>
      <c r="G33" s="66">
        <v>4250</v>
      </c>
      <c r="H33" s="66">
        <v>4250</v>
      </c>
      <c r="I33" s="66">
        <v>4250</v>
      </c>
      <c r="J33" s="66">
        <v>4250</v>
      </c>
      <c r="K33" s="66">
        <v>4250</v>
      </c>
      <c r="L33" s="1"/>
      <c r="M33" s="1"/>
      <c r="N33" s="1"/>
      <c r="O33" s="1"/>
      <c r="P33" s="1"/>
      <c r="Q33" s="1"/>
      <c r="R33" s="1"/>
      <c r="S33" s="1"/>
    </row>
    <row r="34" spans="1:19" ht="14.4">
      <c r="A34" s="1" t="s">
        <v>29</v>
      </c>
      <c r="B34" s="65" t="s">
        <v>8</v>
      </c>
      <c r="C34" s="65" t="s">
        <v>8</v>
      </c>
      <c r="D34" s="65" t="s">
        <v>8</v>
      </c>
      <c r="E34" s="65" t="s">
        <v>8</v>
      </c>
      <c r="F34" s="65" t="s">
        <v>8</v>
      </c>
      <c r="G34" s="65" t="s">
        <v>8</v>
      </c>
      <c r="H34" s="65" t="s">
        <v>8</v>
      </c>
      <c r="I34" s="65" t="s">
        <v>8</v>
      </c>
      <c r="J34" s="65" t="s">
        <v>8</v>
      </c>
      <c r="K34" s="65" t="s">
        <v>8</v>
      </c>
      <c r="L34" s="1"/>
      <c r="M34" s="1"/>
      <c r="N34" s="1"/>
      <c r="O34" s="1"/>
      <c r="P34" s="1"/>
      <c r="Q34" s="1"/>
      <c r="R34" s="1"/>
      <c r="S34" s="1"/>
    </row>
    <row r="35" spans="1:19" ht="14.4">
      <c r="A35" s="1" t="s">
        <v>30</v>
      </c>
      <c r="B35" s="65" t="s">
        <v>8</v>
      </c>
      <c r="C35" s="65" t="s">
        <v>8</v>
      </c>
      <c r="D35" s="65" t="s">
        <v>8</v>
      </c>
      <c r="E35" s="65" t="s">
        <v>8</v>
      </c>
      <c r="F35" s="65" t="s">
        <v>8</v>
      </c>
      <c r="G35" s="65" t="s">
        <v>8</v>
      </c>
      <c r="H35" s="65" t="s">
        <v>8</v>
      </c>
      <c r="I35" s="65" t="s">
        <v>8</v>
      </c>
      <c r="J35" s="65" t="s">
        <v>8</v>
      </c>
      <c r="K35" s="65" t="s">
        <v>8</v>
      </c>
      <c r="L35" s="1"/>
      <c r="M35" s="1"/>
      <c r="N35" s="1"/>
      <c r="O35" s="1"/>
      <c r="P35" s="1"/>
      <c r="Q35" s="1"/>
      <c r="R35" s="1"/>
      <c r="S35" s="1"/>
    </row>
    <row r="36" spans="1:19" ht="14.4">
      <c r="A36" s="1" t="s">
        <v>31</v>
      </c>
      <c r="B36" s="65" t="s">
        <v>8</v>
      </c>
      <c r="C36" s="65" t="s">
        <v>8</v>
      </c>
      <c r="D36" s="65" t="s">
        <v>8</v>
      </c>
      <c r="E36" s="65" t="s">
        <v>8</v>
      </c>
      <c r="F36" s="65" t="s">
        <v>8</v>
      </c>
      <c r="G36" s="65" t="s">
        <v>8</v>
      </c>
      <c r="H36" s="65" t="s">
        <v>8</v>
      </c>
      <c r="I36" s="65" t="s">
        <v>8</v>
      </c>
      <c r="J36" s="65" t="s">
        <v>8</v>
      </c>
      <c r="K36" s="65" t="s">
        <v>8</v>
      </c>
      <c r="L36" s="1"/>
      <c r="M36" s="1"/>
      <c r="N36" s="1"/>
      <c r="O36" s="1"/>
      <c r="P36" s="1"/>
      <c r="Q36" s="1"/>
      <c r="R36" s="1"/>
      <c r="S36" s="1"/>
    </row>
    <row r="37" spans="1:19" ht="14.4">
      <c r="A37" s="1" t="s">
        <v>32</v>
      </c>
      <c r="B37" s="65" t="s">
        <v>8</v>
      </c>
      <c r="C37" s="65" t="s">
        <v>8</v>
      </c>
      <c r="D37" s="65" t="s">
        <v>8</v>
      </c>
      <c r="E37" s="65" t="s">
        <v>8</v>
      </c>
      <c r="F37" s="65" t="s">
        <v>8</v>
      </c>
      <c r="G37" s="65" t="s">
        <v>8</v>
      </c>
      <c r="H37" s="65" t="s">
        <v>8</v>
      </c>
      <c r="I37" s="65" t="s">
        <v>8</v>
      </c>
      <c r="J37" s="65" t="s">
        <v>8</v>
      </c>
      <c r="K37" s="65" t="s">
        <v>8</v>
      </c>
      <c r="L37" s="1"/>
      <c r="M37" s="1"/>
      <c r="N37" s="1"/>
      <c r="O37" s="1"/>
      <c r="P37" s="1"/>
      <c r="Q37" s="1"/>
      <c r="R37" s="1"/>
      <c r="S37" s="1"/>
    </row>
    <row r="38" spans="1:19" ht="14.4">
      <c r="A38" s="1" t="s">
        <v>33</v>
      </c>
      <c r="B38" s="65" t="s">
        <v>8</v>
      </c>
      <c r="C38" s="65" t="s">
        <v>8</v>
      </c>
      <c r="D38" s="65" t="s">
        <v>8</v>
      </c>
      <c r="E38" s="65" t="s">
        <v>8</v>
      </c>
      <c r="F38" s="65" t="s">
        <v>8</v>
      </c>
      <c r="G38" s="65" t="s">
        <v>8</v>
      </c>
      <c r="H38" s="65" t="s">
        <v>8</v>
      </c>
      <c r="I38" s="65" t="s">
        <v>8</v>
      </c>
      <c r="J38" s="65" t="s">
        <v>8</v>
      </c>
      <c r="K38" s="65" t="s">
        <v>8</v>
      </c>
      <c r="L38" s="1"/>
      <c r="M38" s="1"/>
      <c r="N38" s="1"/>
      <c r="O38" s="1"/>
      <c r="P38" s="1"/>
      <c r="Q38" s="1"/>
      <c r="R38" s="1"/>
      <c r="S38" s="1"/>
    </row>
    <row r="39" spans="1:19" ht="14.4">
      <c r="A39" s="1" t="s">
        <v>34</v>
      </c>
      <c r="B39" s="65" t="s">
        <v>8</v>
      </c>
      <c r="C39" s="65" t="s">
        <v>8</v>
      </c>
      <c r="D39" s="65" t="s">
        <v>8</v>
      </c>
      <c r="E39" s="65" t="s">
        <v>8</v>
      </c>
      <c r="F39" s="65" t="s">
        <v>8</v>
      </c>
      <c r="G39" s="65" t="s">
        <v>8</v>
      </c>
      <c r="H39" s="65" t="s">
        <v>8</v>
      </c>
      <c r="I39" s="65" t="s">
        <v>8</v>
      </c>
      <c r="J39" s="65" t="s">
        <v>8</v>
      </c>
      <c r="K39" s="65" t="s">
        <v>8</v>
      </c>
      <c r="L39" s="1"/>
      <c r="M39" s="1"/>
      <c r="N39" s="1"/>
      <c r="O39" s="1"/>
      <c r="P39" s="1"/>
      <c r="Q39" s="1"/>
      <c r="R39" s="1"/>
      <c r="S39" s="1"/>
    </row>
    <row r="40" spans="1:19" ht="14.4">
      <c r="A40" s="1" t="s">
        <v>35</v>
      </c>
      <c r="B40" s="65" t="s">
        <v>8</v>
      </c>
      <c r="C40" s="65" t="s">
        <v>8</v>
      </c>
      <c r="D40" s="65" t="s">
        <v>8</v>
      </c>
      <c r="E40" s="65" t="s">
        <v>8</v>
      </c>
      <c r="F40" s="65" t="s">
        <v>8</v>
      </c>
      <c r="G40" s="65" t="s">
        <v>8</v>
      </c>
      <c r="H40" s="65" t="s">
        <v>8</v>
      </c>
      <c r="I40" s="65" t="s">
        <v>8</v>
      </c>
      <c r="J40" s="65" t="s">
        <v>8</v>
      </c>
      <c r="K40" s="65" t="s">
        <v>8</v>
      </c>
      <c r="L40" s="1"/>
      <c r="M40" s="1"/>
      <c r="N40" s="1"/>
      <c r="O40" s="1"/>
      <c r="P40" s="1"/>
      <c r="Q40" s="1"/>
      <c r="R40" s="1"/>
      <c r="S40" s="1"/>
    </row>
    <row r="41" spans="1:19" ht="14.4">
      <c r="A41" s="1" t="s">
        <v>36</v>
      </c>
      <c r="B41" s="65" t="s">
        <v>8</v>
      </c>
      <c r="C41" s="65" t="s">
        <v>8</v>
      </c>
      <c r="D41" s="65" t="s">
        <v>8</v>
      </c>
      <c r="E41" s="65" t="s">
        <v>8</v>
      </c>
      <c r="F41" s="65" t="s">
        <v>8</v>
      </c>
      <c r="G41" s="65" t="s">
        <v>8</v>
      </c>
      <c r="H41" s="65" t="s">
        <v>8</v>
      </c>
      <c r="I41" s="65" t="s">
        <v>8</v>
      </c>
      <c r="J41" s="65" t="s">
        <v>8</v>
      </c>
      <c r="K41" s="65" t="s">
        <v>8</v>
      </c>
      <c r="L41" s="1"/>
      <c r="M41" s="1"/>
      <c r="N41" s="1"/>
      <c r="O41" s="1"/>
      <c r="P41" s="1"/>
      <c r="Q41" s="1"/>
      <c r="R41" s="1"/>
      <c r="S41" s="1"/>
    </row>
    <row r="42" spans="1:19" ht="14.4">
      <c r="A42" s="1" t="s">
        <v>37</v>
      </c>
      <c r="B42" s="65" t="s">
        <v>8</v>
      </c>
      <c r="C42" s="65" t="s">
        <v>8</v>
      </c>
      <c r="D42" s="65" t="s">
        <v>8</v>
      </c>
      <c r="E42" s="65" t="s">
        <v>8</v>
      </c>
      <c r="F42" s="65" t="s">
        <v>8</v>
      </c>
      <c r="G42" s="65" t="s">
        <v>8</v>
      </c>
      <c r="H42" s="65" t="s">
        <v>8</v>
      </c>
      <c r="I42" s="65" t="s">
        <v>8</v>
      </c>
      <c r="J42" s="65" t="s">
        <v>8</v>
      </c>
      <c r="K42" s="65" t="s">
        <v>8</v>
      </c>
      <c r="L42" s="1"/>
      <c r="M42" s="1"/>
      <c r="N42" s="1"/>
      <c r="O42" s="1"/>
      <c r="P42" s="1"/>
      <c r="Q42" s="1"/>
      <c r="R42" s="1"/>
      <c r="S42" s="1"/>
    </row>
    <row r="43" spans="1:19" ht="14.4">
      <c r="A43" s="1" t="s">
        <v>37</v>
      </c>
      <c r="B43" s="65" t="s">
        <v>8</v>
      </c>
      <c r="C43" s="65" t="s">
        <v>8</v>
      </c>
      <c r="D43" s="65" t="s">
        <v>8</v>
      </c>
      <c r="E43" s="65" t="s">
        <v>8</v>
      </c>
      <c r="F43" s="65" t="s">
        <v>8</v>
      </c>
      <c r="G43" s="65" t="s">
        <v>8</v>
      </c>
      <c r="H43" s="65" t="s">
        <v>8</v>
      </c>
      <c r="I43" s="65" t="s">
        <v>8</v>
      </c>
      <c r="J43" s="65" t="s">
        <v>8</v>
      </c>
      <c r="K43" s="65" t="s">
        <v>8</v>
      </c>
      <c r="L43" s="1"/>
      <c r="M43" s="1"/>
      <c r="N43" s="1"/>
      <c r="O43" s="1"/>
      <c r="P43" s="1"/>
      <c r="Q43" s="1"/>
      <c r="R43" s="1"/>
      <c r="S43" s="1"/>
    </row>
    <row r="44" spans="1:19" ht="14.4">
      <c r="A44" s="1" t="s">
        <v>38</v>
      </c>
      <c r="B44" s="65" t="s">
        <v>8</v>
      </c>
      <c r="C44" s="65" t="s">
        <v>8</v>
      </c>
      <c r="D44" s="65" t="s">
        <v>8</v>
      </c>
      <c r="E44" s="65" t="s">
        <v>8</v>
      </c>
      <c r="F44" s="65" t="s">
        <v>8</v>
      </c>
      <c r="G44" s="65" t="s">
        <v>8</v>
      </c>
      <c r="H44" s="65" t="s">
        <v>8</v>
      </c>
      <c r="I44" s="65" t="s">
        <v>8</v>
      </c>
      <c r="J44" s="65" t="s">
        <v>8</v>
      </c>
      <c r="K44" s="65" t="s">
        <v>8</v>
      </c>
      <c r="L44" s="1"/>
      <c r="M44" s="1"/>
      <c r="N44" s="1"/>
      <c r="O44" s="1"/>
      <c r="P44" s="1"/>
      <c r="Q44" s="1"/>
      <c r="R44" s="1"/>
      <c r="S44" s="1"/>
    </row>
    <row r="45" spans="1:19" ht="14.4">
      <c r="A45" s="1" t="s">
        <v>38</v>
      </c>
      <c r="B45" s="65" t="s">
        <v>8</v>
      </c>
      <c r="C45" s="65" t="s">
        <v>8</v>
      </c>
      <c r="D45" s="65" t="s">
        <v>8</v>
      </c>
      <c r="E45" s="65" t="s">
        <v>8</v>
      </c>
      <c r="F45" s="65" t="s">
        <v>8</v>
      </c>
      <c r="G45" s="65" t="s">
        <v>8</v>
      </c>
      <c r="H45" s="65" t="s">
        <v>8</v>
      </c>
      <c r="I45" s="65" t="s">
        <v>8</v>
      </c>
      <c r="J45" s="65" t="s">
        <v>8</v>
      </c>
      <c r="K45" s="65" t="s">
        <v>8</v>
      </c>
      <c r="L45" s="1"/>
      <c r="M45" s="1"/>
      <c r="N45" s="1"/>
      <c r="O45" s="1"/>
      <c r="P45" s="1"/>
      <c r="Q45" s="1"/>
      <c r="R45" s="1"/>
      <c r="S45" s="1"/>
    </row>
    <row r="46" spans="1:19" ht="13.8">
      <c r="A46" s="1"/>
      <c r="B46" s="67"/>
      <c r="C46" s="67"/>
      <c r="D46" s="67"/>
      <c r="E46" s="67"/>
      <c r="F46" s="67"/>
      <c r="G46" s="67"/>
      <c r="H46" s="67"/>
      <c r="I46" s="67"/>
      <c r="J46" s="67"/>
      <c r="K46" s="67"/>
      <c r="L46" s="1"/>
      <c r="M46" s="1"/>
      <c r="N46" s="1"/>
      <c r="O46" s="1"/>
      <c r="P46" s="1"/>
      <c r="Q46" s="1"/>
      <c r="R46" s="1"/>
      <c r="S46" s="1"/>
    </row>
    <row r="47" spans="1:19" ht="13.8">
      <c r="A47" s="1" t="s">
        <v>39</v>
      </c>
      <c r="B47" s="67"/>
      <c r="C47" s="67"/>
      <c r="D47" s="67"/>
      <c r="E47" s="67"/>
      <c r="F47" s="67"/>
      <c r="G47" s="67"/>
      <c r="H47" s="67"/>
      <c r="I47" s="67"/>
      <c r="J47" s="67"/>
      <c r="K47" s="67"/>
      <c r="L47" s="1"/>
      <c r="M47" s="1"/>
      <c r="N47" s="1"/>
      <c r="O47" s="1"/>
      <c r="P47" s="1"/>
      <c r="Q47" s="1"/>
      <c r="R47" s="1"/>
      <c r="S47" s="1"/>
    </row>
    <row r="48" spans="1:19" ht="14.4">
      <c r="A48" s="1" t="s">
        <v>40</v>
      </c>
      <c r="B48" s="65" t="s">
        <v>8</v>
      </c>
      <c r="C48" s="65" t="s">
        <v>8</v>
      </c>
      <c r="D48" s="65" t="s">
        <v>8</v>
      </c>
      <c r="E48" s="65" t="s">
        <v>8</v>
      </c>
      <c r="F48" s="65" t="s">
        <v>8</v>
      </c>
      <c r="G48" s="68">
        <v>450</v>
      </c>
      <c r="H48" s="68">
        <v>450</v>
      </c>
      <c r="I48" s="68">
        <v>450</v>
      </c>
      <c r="J48" s="68">
        <v>450</v>
      </c>
      <c r="K48" s="68">
        <v>450</v>
      </c>
      <c r="L48" s="1"/>
      <c r="M48" s="1"/>
      <c r="N48" s="1"/>
      <c r="O48" s="1"/>
      <c r="P48" s="1"/>
      <c r="Q48" s="1"/>
      <c r="R48" s="1"/>
      <c r="S48" s="1"/>
    </row>
    <row r="49" spans="1:19" ht="14.4">
      <c r="A49" s="1" t="s">
        <v>41</v>
      </c>
      <c r="B49" s="65" t="s">
        <v>8</v>
      </c>
      <c r="C49" s="65" t="s">
        <v>8</v>
      </c>
      <c r="D49" s="65" t="s">
        <v>8</v>
      </c>
      <c r="E49" s="65" t="s">
        <v>8</v>
      </c>
      <c r="F49" s="65" t="s">
        <v>8</v>
      </c>
      <c r="G49" s="65" t="s">
        <v>8</v>
      </c>
      <c r="H49" s="65" t="s">
        <v>8</v>
      </c>
      <c r="I49" s="65" t="s">
        <v>8</v>
      </c>
      <c r="J49" s="65" t="s">
        <v>8</v>
      </c>
      <c r="K49" s="65" t="s">
        <v>8</v>
      </c>
      <c r="L49" s="1"/>
      <c r="M49" s="1"/>
      <c r="N49" s="1"/>
      <c r="O49" s="1"/>
      <c r="P49" s="1"/>
      <c r="Q49" s="1"/>
      <c r="R49" s="1"/>
      <c r="S49" s="1"/>
    </row>
    <row r="50" spans="1:19" ht="14.4">
      <c r="A50" s="1" t="s">
        <v>42</v>
      </c>
      <c r="B50" s="65" t="s">
        <v>8</v>
      </c>
      <c r="C50" s="65" t="s">
        <v>8</v>
      </c>
      <c r="D50" s="65" t="s">
        <v>8</v>
      </c>
      <c r="E50" s="65" t="s">
        <v>8</v>
      </c>
      <c r="F50" s="65" t="s">
        <v>8</v>
      </c>
      <c r="G50" s="66">
        <v>3500</v>
      </c>
      <c r="H50" s="65" t="s">
        <v>8</v>
      </c>
      <c r="I50" s="65" t="s">
        <v>8</v>
      </c>
      <c r="J50" s="65" t="s">
        <v>8</v>
      </c>
      <c r="K50" s="65" t="s">
        <v>8</v>
      </c>
      <c r="L50" s="1"/>
      <c r="M50" s="1"/>
      <c r="N50" s="1"/>
      <c r="O50" s="1"/>
      <c r="P50" s="1"/>
      <c r="Q50" s="1"/>
      <c r="R50" s="1"/>
      <c r="S50" s="1"/>
    </row>
    <row r="51" spans="1:19" ht="14.4">
      <c r="A51" s="1" t="s">
        <v>43</v>
      </c>
      <c r="B51" s="65" t="s">
        <v>8</v>
      </c>
      <c r="C51" s="65" t="s">
        <v>8</v>
      </c>
      <c r="D51" s="65" t="s">
        <v>8</v>
      </c>
      <c r="E51" s="65" t="s">
        <v>8</v>
      </c>
      <c r="F51" s="65" t="s">
        <v>8</v>
      </c>
      <c r="G51" s="66">
        <v>1322</v>
      </c>
      <c r="H51" s="68">
        <v>989</v>
      </c>
      <c r="I51" s="68">
        <v>765</v>
      </c>
      <c r="J51" s="68">
        <v>231</v>
      </c>
      <c r="K51" s="68">
        <v>225</v>
      </c>
      <c r="L51" s="1"/>
      <c r="M51" s="1"/>
      <c r="N51" s="1"/>
      <c r="O51" s="1"/>
      <c r="P51" s="1"/>
      <c r="Q51" s="1"/>
      <c r="R51" s="1"/>
      <c r="S51" s="1"/>
    </row>
    <row r="52" spans="1:19" ht="13.8">
      <c r="A52" s="1"/>
      <c r="B52" s="67"/>
      <c r="C52" s="67"/>
      <c r="D52" s="67"/>
      <c r="E52" s="67"/>
      <c r="F52" s="67"/>
      <c r="G52" s="67"/>
      <c r="H52" s="67"/>
      <c r="I52" s="67"/>
      <c r="J52" s="67"/>
      <c r="K52" s="67"/>
      <c r="L52" s="1"/>
      <c r="M52" s="1"/>
      <c r="N52" s="1"/>
      <c r="O52" s="1"/>
      <c r="P52" s="1"/>
      <c r="Q52" s="1"/>
      <c r="R52" s="1"/>
      <c r="S52" s="1"/>
    </row>
    <row r="53" spans="1:19" ht="13.8">
      <c r="A53" s="1" t="s">
        <v>44</v>
      </c>
      <c r="B53" s="67"/>
      <c r="C53" s="67"/>
      <c r="D53" s="67"/>
      <c r="E53" s="67"/>
      <c r="F53" s="67"/>
      <c r="G53" s="67"/>
      <c r="H53" s="67"/>
      <c r="I53" s="67"/>
      <c r="J53" s="67"/>
      <c r="K53" s="67"/>
      <c r="L53" s="1"/>
      <c r="M53" s="1"/>
      <c r="N53" s="1"/>
      <c r="O53" s="1"/>
      <c r="P53" s="1"/>
      <c r="Q53" s="1"/>
      <c r="R53" s="1"/>
      <c r="S53" s="1"/>
    </row>
    <row r="54" spans="1:19" ht="14.4">
      <c r="A54" s="1" t="s">
        <v>45</v>
      </c>
      <c r="B54" s="65" t="s">
        <v>8</v>
      </c>
      <c r="C54" s="65" t="s">
        <v>8</v>
      </c>
      <c r="D54" s="65" t="s">
        <v>8</v>
      </c>
      <c r="E54" s="65" t="s">
        <v>8</v>
      </c>
      <c r="F54" s="65" t="s">
        <v>8</v>
      </c>
      <c r="G54" s="65" t="s">
        <v>8</v>
      </c>
      <c r="H54" s="65" t="s">
        <v>8</v>
      </c>
      <c r="I54" s="65" t="s">
        <v>8</v>
      </c>
      <c r="J54" s="65" t="s">
        <v>8</v>
      </c>
      <c r="K54" s="65" t="s">
        <v>8</v>
      </c>
      <c r="L54" s="1"/>
      <c r="M54" s="1"/>
      <c r="N54" s="1"/>
      <c r="O54" s="1"/>
      <c r="P54" s="1"/>
      <c r="Q54" s="1"/>
      <c r="R54" s="1"/>
      <c r="S54" s="1"/>
    </row>
    <row r="55" spans="1:19" ht="14.4">
      <c r="A55" s="1" t="s">
        <v>46</v>
      </c>
      <c r="B55" s="65" t="s">
        <v>8</v>
      </c>
      <c r="C55" s="65" t="s">
        <v>8</v>
      </c>
      <c r="D55" s="65" t="s">
        <v>8</v>
      </c>
      <c r="E55" s="65" t="s">
        <v>8</v>
      </c>
      <c r="F55" s="65" t="s">
        <v>8</v>
      </c>
      <c r="G55" s="65" t="s">
        <v>8</v>
      </c>
      <c r="H55" s="65" t="s">
        <v>8</v>
      </c>
      <c r="I55" s="65" t="s">
        <v>8</v>
      </c>
      <c r="J55" s="65" t="s">
        <v>8</v>
      </c>
      <c r="K55" s="65" t="s">
        <v>8</v>
      </c>
      <c r="L55" s="1"/>
      <c r="M55" s="1"/>
      <c r="N55" s="1"/>
      <c r="O55" s="1"/>
      <c r="P55" s="1"/>
      <c r="Q55" s="1"/>
      <c r="R55" s="1"/>
      <c r="S55" s="1"/>
    </row>
    <row r="56" spans="1:19" ht="14.4">
      <c r="A56" s="1" t="s">
        <v>47</v>
      </c>
      <c r="B56" s="65" t="s">
        <v>8</v>
      </c>
      <c r="C56" s="65" t="s">
        <v>8</v>
      </c>
      <c r="D56" s="65" t="s">
        <v>8</v>
      </c>
      <c r="E56" s="65" t="s">
        <v>8</v>
      </c>
      <c r="F56" s="65" t="s">
        <v>8</v>
      </c>
      <c r="G56" s="65" t="s">
        <v>8</v>
      </c>
      <c r="H56" s="65" t="s">
        <v>8</v>
      </c>
      <c r="I56" s="65" t="s">
        <v>8</v>
      </c>
      <c r="J56" s="65" t="s">
        <v>8</v>
      </c>
      <c r="K56" s="65" t="s">
        <v>8</v>
      </c>
      <c r="L56" s="1"/>
      <c r="M56" s="1"/>
      <c r="N56" s="1"/>
      <c r="O56" s="1"/>
      <c r="P56" s="1"/>
      <c r="Q56" s="1"/>
      <c r="R56" s="1"/>
      <c r="S56" s="1"/>
    </row>
    <row r="57" spans="1:19" ht="13.8">
      <c r="A57" s="1"/>
      <c r="B57" s="67"/>
      <c r="C57" s="67"/>
      <c r="D57" s="67"/>
      <c r="E57" s="67"/>
      <c r="F57" s="67"/>
      <c r="G57" s="67"/>
      <c r="H57" s="67"/>
      <c r="I57" s="67"/>
      <c r="J57" s="67"/>
      <c r="K57" s="67"/>
      <c r="L57" s="1"/>
      <c r="M57" s="1"/>
      <c r="N57" s="1"/>
      <c r="O57" s="1"/>
      <c r="P57" s="1"/>
      <c r="Q57" s="1"/>
      <c r="R57" s="1"/>
      <c r="S57" s="1"/>
    </row>
    <row r="58" spans="1:19" ht="14.4">
      <c r="A58" s="13" t="s">
        <v>48</v>
      </c>
      <c r="B58" s="69">
        <v>5250</v>
      </c>
      <c r="C58" s="69">
        <v>5250</v>
      </c>
      <c r="D58" s="69">
        <v>5250</v>
      </c>
      <c r="E58" s="69">
        <v>5250</v>
      </c>
      <c r="F58" s="69">
        <v>28500</v>
      </c>
      <c r="G58" s="69">
        <v>38022</v>
      </c>
      <c r="H58" s="69">
        <v>34189</v>
      </c>
      <c r="I58" s="69">
        <v>33965</v>
      </c>
      <c r="J58" s="69">
        <v>33431</v>
      </c>
      <c r="K58" s="69">
        <v>33425</v>
      </c>
      <c r="L58" s="1"/>
      <c r="M58" s="1"/>
      <c r="N58" s="1"/>
      <c r="O58" s="1"/>
      <c r="P58" s="1"/>
      <c r="Q58" s="1"/>
      <c r="R58" s="1"/>
      <c r="S58" s="1"/>
    </row>
    <row r="59" spans="1:19" ht="13.8">
      <c r="A59" s="1"/>
      <c r="B59" s="67"/>
      <c r="C59" s="67"/>
      <c r="D59" s="67"/>
      <c r="E59" s="67"/>
      <c r="F59" s="67"/>
      <c r="G59" s="67"/>
      <c r="H59" s="67"/>
      <c r="I59" s="67"/>
      <c r="J59" s="67"/>
      <c r="K59" s="67"/>
      <c r="L59" s="1"/>
      <c r="M59" s="1"/>
      <c r="N59" s="1"/>
      <c r="O59" s="1"/>
      <c r="P59" s="1"/>
      <c r="Q59" s="1"/>
      <c r="R59" s="1"/>
      <c r="S59" s="1"/>
    </row>
    <row r="60" spans="1:19" ht="14.4">
      <c r="A60" s="11" t="s">
        <v>49</v>
      </c>
      <c r="B60" s="70">
        <v>-5250</v>
      </c>
      <c r="C60" s="70">
        <v>-5250</v>
      </c>
      <c r="D60" s="70">
        <v>-5250</v>
      </c>
      <c r="E60" s="70">
        <v>-5250</v>
      </c>
      <c r="F60" s="70">
        <v>-28500</v>
      </c>
      <c r="G60" s="70">
        <v>-38022</v>
      </c>
      <c r="H60" s="70">
        <v>-34189</v>
      </c>
      <c r="I60" s="70">
        <v>-33965</v>
      </c>
      <c r="J60" s="70">
        <v>-33431</v>
      </c>
      <c r="K60" s="70">
        <v>-33425</v>
      </c>
      <c r="L60" s="1"/>
      <c r="M60" s="1"/>
      <c r="N60" s="1"/>
      <c r="O60" s="1"/>
      <c r="P60" s="1"/>
      <c r="Q60" s="1"/>
      <c r="R60" s="1"/>
      <c r="S60" s="1"/>
    </row>
    <row r="61" spans="1:19" ht="13.8">
      <c r="A61" s="1"/>
      <c r="B61" s="67"/>
      <c r="C61" s="67"/>
      <c r="D61" s="67"/>
      <c r="E61" s="67"/>
      <c r="F61" s="67"/>
      <c r="G61" s="67"/>
      <c r="H61" s="67"/>
      <c r="I61" s="67"/>
      <c r="J61" s="67"/>
      <c r="K61" s="67"/>
      <c r="L61" s="1"/>
      <c r="M61" s="1"/>
      <c r="N61" s="1"/>
      <c r="O61" s="1"/>
      <c r="P61" s="1"/>
      <c r="Q61" s="1"/>
      <c r="R61" s="1"/>
      <c r="S61" s="1"/>
    </row>
    <row r="62" spans="1:19" ht="14.4">
      <c r="A62" s="1" t="s">
        <v>50</v>
      </c>
      <c r="B62" s="65" t="s">
        <v>8</v>
      </c>
      <c r="C62" s="65" t="s">
        <v>8</v>
      </c>
      <c r="D62" s="65" t="s">
        <v>8</v>
      </c>
      <c r="E62" s="65" t="s">
        <v>8</v>
      </c>
      <c r="F62" s="65" t="s">
        <v>8</v>
      </c>
      <c r="G62" s="65" t="s">
        <v>8</v>
      </c>
      <c r="H62" s="65" t="s">
        <v>8</v>
      </c>
      <c r="I62" s="65" t="s">
        <v>8</v>
      </c>
      <c r="J62" s="65" t="s">
        <v>8</v>
      </c>
      <c r="K62" s="65" t="s">
        <v>8</v>
      </c>
      <c r="L62" s="1"/>
      <c r="M62" s="1"/>
      <c r="N62" s="1"/>
      <c r="O62" s="1"/>
      <c r="P62" s="1"/>
      <c r="Q62" s="1"/>
      <c r="R62" s="1"/>
      <c r="S62" s="1"/>
    </row>
    <row r="63" spans="1:19" ht="13.8">
      <c r="A63" s="1"/>
      <c r="B63" s="67"/>
      <c r="C63" s="67"/>
      <c r="D63" s="67"/>
      <c r="E63" s="67"/>
      <c r="F63" s="67"/>
      <c r="G63" s="67"/>
      <c r="H63" s="67"/>
      <c r="I63" s="67"/>
      <c r="J63" s="67"/>
      <c r="K63" s="67"/>
      <c r="L63" s="1"/>
      <c r="M63" s="1"/>
      <c r="N63" s="1"/>
      <c r="O63" s="1"/>
      <c r="P63" s="1"/>
      <c r="Q63" s="1"/>
      <c r="R63" s="1"/>
      <c r="S63" s="1"/>
    </row>
    <row r="64" spans="1:19" ht="14.4">
      <c r="A64" s="11" t="s">
        <v>51</v>
      </c>
      <c r="B64" s="70">
        <v>-5250</v>
      </c>
      <c r="C64" s="70">
        <v>-5250</v>
      </c>
      <c r="D64" s="70">
        <v>-5250</v>
      </c>
      <c r="E64" s="70">
        <v>-5250</v>
      </c>
      <c r="F64" s="70">
        <v>-28500</v>
      </c>
      <c r="G64" s="70">
        <v>-38022</v>
      </c>
      <c r="H64" s="70">
        <v>-34189</v>
      </c>
      <c r="I64" s="70">
        <v>-33965</v>
      </c>
      <c r="J64" s="70">
        <v>-33431</v>
      </c>
      <c r="K64" s="70">
        <v>-33425</v>
      </c>
      <c r="L64" s="1"/>
      <c r="M64" s="1"/>
      <c r="N64" s="1"/>
      <c r="O64" s="1"/>
      <c r="P64" s="1"/>
      <c r="Q64" s="1"/>
      <c r="R64" s="1"/>
      <c r="S64" s="1"/>
    </row>
    <row r="65" spans="1:19" ht="13.8">
      <c r="A65" s="1"/>
      <c r="B65" s="67"/>
      <c r="C65" s="67"/>
      <c r="D65" s="67"/>
      <c r="E65" s="67"/>
      <c r="F65" s="67"/>
      <c r="G65" s="67"/>
      <c r="H65" s="67"/>
      <c r="I65" s="67"/>
      <c r="J65" s="67"/>
      <c r="K65" s="67"/>
      <c r="L65" s="1"/>
      <c r="M65" s="1"/>
      <c r="N65" s="1"/>
      <c r="O65" s="1"/>
      <c r="P65" s="1"/>
      <c r="Q65" s="1"/>
      <c r="R65" s="1"/>
      <c r="S65" s="1"/>
    </row>
    <row r="66" spans="1:19" ht="14.4">
      <c r="A66" s="1" t="s">
        <v>52</v>
      </c>
      <c r="B66" s="65" t="s">
        <v>8</v>
      </c>
      <c r="C66" s="65" t="s">
        <v>8</v>
      </c>
      <c r="D66" s="65" t="s">
        <v>8</v>
      </c>
      <c r="E66" s="65" t="s">
        <v>8</v>
      </c>
      <c r="F66" s="65" t="s">
        <v>8</v>
      </c>
      <c r="G66" s="65" t="s">
        <v>8</v>
      </c>
      <c r="H66" s="65" t="s">
        <v>8</v>
      </c>
      <c r="I66" s="65" t="s">
        <v>8</v>
      </c>
      <c r="J66" s="65" t="s">
        <v>8</v>
      </c>
      <c r="K66" s="65" t="s">
        <v>8</v>
      </c>
      <c r="L66" s="1"/>
      <c r="M66" s="1"/>
      <c r="N66" s="1"/>
      <c r="O66" s="1"/>
      <c r="P66" s="1"/>
      <c r="Q66" s="1"/>
      <c r="R66" s="1"/>
      <c r="S66" s="1"/>
    </row>
    <row r="67" spans="1:19" ht="13.8">
      <c r="A67" s="1"/>
      <c r="B67" s="67"/>
      <c r="C67" s="67"/>
      <c r="D67" s="67"/>
      <c r="E67" s="67"/>
      <c r="F67" s="67"/>
      <c r="G67" s="67"/>
      <c r="H67" s="67"/>
      <c r="I67" s="67"/>
      <c r="J67" s="67"/>
      <c r="K67" s="67"/>
      <c r="L67" s="1"/>
      <c r="M67" s="1"/>
      <c r="N67" s="1"/>
      <c r="O67" s="1"/>
      <c r="P67" s="1"/>
      <c r="Q67" s="1"/>
      <c r="R67" s="1"/>
      <c r="S67" s="1"/>
    </row>
    <row r="68" spans="1:19" ht="14.4">
      <c r="A68" s="11" t="s">
        <v>53</v>
      </c>
      <c r="B68" s="70">
        <v>-5250</v>
      </c>
      <c r="C68" s="70">
        <v>-5250</v>
      </c>
      <c r="D68" s="70">
        <v>-5250</v>
      </c>
      <c r="E68" s="70">
        <v>-5250</v>
      </c>
      <c r="F68" s="70">
        <v>-28500</v>
      </c>
      <c r="G68" s="70">
        <v>-38022</v>
      </c>
      <c r="H68" s="70">
        <v>-34189</v>
      </c>
      <c r="I68" s="70">
        <v>-33965</v>
      </c>
      <c r="J68" s="70">
        <v>-33431</v>
      </c>
      <c r="K68" s="70">
        <v>-33425</v>
      </c>
      <c r="L68" s="1"/>
      <c r="M68" s="1"/>
      <c r="N68" s="1"/>
      <c r="O68" s="1"/>
      <c r="P68" s="1"/>
      <c r="Q68" s="1"/>
      <c r="R68" s="1"/>
      <c r="S68" s="1"/>
    </row>
    <row r="69" spans="1:19" ht="13.8">
      <c r="A69" s="1"/>
      <c r="B69" s="67"/>
      <c r="C69" s="67"/>
      <c r="D69" s="67"/>
      <c r="E69" s="67"/>
      <c r="F69" s="67"/>
      <c r="G69" s="67"/>
      <c r="H69" s="67"/>
      <c r="I69" s="67"/>
      <c r="J69" s="67"/>
      <c r="K69" s="67"/>
      <c r="L69" s="1"/>
      <c r="M69" s="1"/>
      <c r="N69" s="1"/>
      <c r="O69" s="1"/>
      <c r="P69" s="1"/>
      <c r="Q69" s="1"/>
      <c r="R69" s="1"/>
      <c r="S69" s="1"/>
    </row>
    <row r="70" spans="1:19" ht="14.4">
      <c r="A70" s="1" t="s">
        <v>54</v>
      </c>
      <c r="B70" s="65" t="s">
        <v>8</v>
      </c>
      <c r="C70" s="65" t="s">
        <v>8</v>
      </c>
      <c r="D70" s="65" t="s">
        <v>8</v>
      </c>
      <c r="E70" s="65" t="s">
        <v>8</v>
      </c>
      <c r="F70" s="65" t="s">
        <v>8</v>
      </c>
      <c r="G70" s="65" t="s">
        <v>8</v>
      </c>
      <c r="H70" s="65" t="s">
        <v>8</v>
      </c>
      <c r="I70" s="65" t="s">
        <v>8</v>
      </c>
      <c r="J70" s="65" t="s">
        <v>8</v>
      </c>
      <c r="K70" s="65" t="s">
        <v>8</v>
      </c>
      <c r="L70" s="1"/>
      <c r="M70" s="1"/>
      <c r="N70" s="1"/>
      <c r="O70" s="1"/>
      <c r="P70" s="1"/>
      <c r="Q70" s="1"/>
      <c r="R70" s="1"/>
      <c r="S70" s="1"/>
    </row>
    <row r="71" spans="1:19" ht="13.8">
      <c r="A71" s="1"/>
      <c r="B71" s="67"/>
      <c r="C71" s="67"/>
      <c r="D71" s="67"/>
      <c r="E71" s="67"/>
      <c r="F71" s="67"/>
      <c r="G71" s="67"/>
      <c r="H71" s="67"/>
      <c r="I71" s="67"/>
      <c r="J71" s="67"/>
      <c r="K71" s="67"/>
      <c r="L71" s="1"/>
      <c r="M71" s="1"/>
      <c r="N71" s="1"/>
      <c r="O71" s="1"/>
      <c r="P71" s="1"/>
      <c r="Q71" s="1"/>
      <c r="R71" s="1"/>
      <c r="S71" s="1"/>
    </row>
    <row r="72" spans="1:19" ht="14.4">
      <c r="A72" s="11" t="s">
        <v>55</v>
      </c>
      <c r="B72" s="70">
        <v>-5250</v>
      </c>
      <c r="C72" s="70">
        <v>-5250</v>
      </c>
      <c r="D72" s="70">
        <v>-5250</v>
      </c>
      <c r="E72" s="70">
        <v>-5250</v>
      </c>
      <c r="F72" s="70">
        <v>-28500</v>
      </c>
      <c r="G72" s="70">
        <v>-38022</v>
      </c>
      <c r="H72" s="70">
        <v>-34189</v>
      </c>
      <c r="I72" s="70">
        <v>-33965</v>
      </c>
      <c r="J72" s="70">
        <v>-33431</v>
      </c>
      <c r="K72" s="70">
        <v>-33425</v>
      </c>
      <c r="L72" s="1"/>
      <c r="M72" s="1"/>
      <c r="N72" s="1"/>
      <c r="O72" s="1"/>
      <c r="P72" s="1"/>
      <c r="Q72" s="1"/>
      <c r="R72" s="1"/>
      <c r="S72" s="1"/>
    </row>
    <row r="73" spans="1:19" ht="13.8">
      <c r="A73" s="1"/>
      <c r="B73" s="67"/>
      <c r="C73" s="67"/>
      <c r="D73" s="67"/>
      <c r="E73" s="67"/>
      <c r="F73" s="67"/>
      <c r="G73" s="67"/>
      <c r="H73" s="67"/>
      <c r="I73" s="67"/>
      <c r="J73" s="67"/>
      <c r="K73" s="67"/>
      <c r="L73" s="1"/>
      <c r="M73" s="1"/>
      <c r="N73" s="1"/>
      <c r="O73" s="1"/>
      <c r="P73" s="1"/>
      <c r="Q73" s="1"/>
      <c r="R73" s="1"/>
      <c r="S73" s="1"/>
    </row>
    <row r="74" spans="1:19" ht="13.8">
      <c r="A74" s="1"/>
      <c r="B74" s="67"/>
      <c r="C74" s="67"/>
      <c r="D74" s="67"/>
      <c r="E74" s="67"/>
      <c r="F74" s="67"/>
      <c r="G74" s="67"/>
      <c r="H74" s="67"/>
      <c r="I74" s="67"/>
      <c r="J74" s="67"/>
      <c r="K74" s="67"/>
      <c r="L74" s="1"/>
      <c r="M74" s="1"/>
      <c r="N74" s="1"/>
      <c r="O74" s="1"/>
      <c r="P74" s="1"/>
      <c r="Q74" s="1"/>
      <c r="R74" s="1"/>
      <c r="S74" s="1"/>
    </row>
    <row r="75" spans="1:19" ht="13.8">
      <c r="A75" s="1"/>
      <c r="B75" s="67"/>
      <c r="C75" s="67"/>
      <c r="D75" s="67"/>
      <c r="E75" s="67"/>
      <c r="F75" s="67"/>
      <c r="G75" s="67"/>
      <c r="H75" s="67"/>
      <c r="I75" s="67"/>
      <c r="J75" s="67"/>
      <c r="K75" s="67"/>
      <c r="L75" s="1"/>
      <c r="M75" s="1"/>
      <c r="N75" s="1"/>
      <c r="O75" s="1"/>
      <c r="P75" s="1"/>
      <c r="Q75" s="1"/>
      <c r="R75" s="1"/>
      <c r="S75" s="1"/>
    </row>
    <row r="76" spans="1:19" ht="14.4">
      <c r="A76" s="1"/>
      <c r="B76" s="61">
        <v>45739</v>
      </c>
      <c r="C76" s="61">
        <v>45770</v>
      </c>
      <c r="D76" s="62">
        <v>45800</v>
      </c>
      <c r="E76" s="61">
        <v>45831</v>
      </c>
      <c r="F76" s="61">
        <v>45861</v>
      </c>
      <c r="G76" s="61">
        <v>45892</v>
      </c>
      <c r="H76" s="61">
        <v>45923</v>
      </c>
      <c r="I76" s="61">
        <v>45953</v>
      </c>
      <c r="J76" s="61">
        <v>45984</v>
      </c>
      <c r="K76" s="61">
        <v>46014</v>
      </c>
      <c r="L76" s="1"/>
      <c r="M76" s="1"/>
      <c r="N76" s="1"/>
      <c r="O76" s="1"/>
      <c r="P76" s="1"/>
      <c r="Q76" s="1"/>
      <c r="R76" s="1"/>
      <c r="S76" s="1"/>
    </row>
    <row r="77" spans="1:19" ht="13.8">
      <c r="A77" s="3" t="s">
        <v>56</v>
      </c>
      <c r="B77" s="71"/>
      <c r="C77" s="71"/>
      <c r="D77" s="71"/>
      <c r="E77" s="71"/>
      <c r="F77" s="71"/>
      <c r="G77" s="71"/>
      <c r="H77" s="71"/>
      <c r="I77" s="71"/>
      <c r="J77" s="71"/>
      <c r="K77" s="71"/>
      <c r="L77" s="1"/>
      <c r="M77" s="1"/>
      <c r="N77" s="1"/>
      <c r="O77" s="1"/>
      <c r="P77" s="1"/>
      <c r="Q77" s="1"/>
      <c r="R77" s="1"/>
      <c r="S77" s="1"/>
    </row>
    <row r="78" spans="1:19" ht="13.8">
      <c r="A78" s="10" t="s">
        <v>57</v>
      </c>
      <c r="B78" s="67"/>
      <c r="C78" s="67"/>
      <c r="D78" s="67"/>
      <c r="E78" s="67"/>
      <c r="F78" s="67"/>
      <c r="G78" s="67"/>
      <c r="H78" s="67"/>
      <c r="I78" s="67"/>
      <c r="J78" s="67"/>
      <c r="K78" s="67"/>
      <c r="L78" s="1"/>
      <c r="M78" s="1"/>
      <c r="N78" s="1"/>
      <c r="O78" s="1"/>
      <c r="P78" s="1"/>
      <c r="Q78" s="1"/>
      <c r="R78" s="1"/>
      <c r="S78" s="1"/>
    </row>
    <row r="79" spans="1:19" ht="13.8">
      <c r="A79" s="1"/>
      <c r="B79" s="67"/>
      <c r="C79" s="67"/>
      <c r="D79" s="67"/>
      <c r="E79" s="67"/>
      <c r="F79" s="67"/>
      <c r="G79" s="67"/>
      <c r="H79" s="67"/>
      <c r="I79" s="67"/>
      <c r="J79" s="67"/>
      <c r="K79" s="67"/>
      <c r="L79" s="1"/>
      <c r="M79" s="1"/>
      <c r="N79" s="1"/>
      <c r="O79" s="1"/>
      <c r="P79" s="1"/>
      <c r="Q79" s="1"/>
      <c r="R79" s="1"/>
      <c r="S79" s="1"/>
    </row>
    <row r="80" spans="1:19" ht="13.8">
      <c r="A80" s="10" t="s">
        <v>58</v>
      </c>
      <c r="B80" s="67"/>
      <c r="C80" s="67"/>
      <c r="D80" s="67"/>
      <c r="E80" s="67"/>
      <c r="F80" s="67"/>
      <c r="G80" s="67"/>
      <c r="H80" s="67"/>
      <c r="I80" s="67"/>
      <c r="J80" s="67"/>
      <c r="K80" s="67"/>
      <c r="L80" s="1"/>
      <c r="M80" s="1"/>
      <c r="N80" s="1"/>
      <c r="O80" s="1"/>
      <c r="P80" s="1"/>
      <c r="Q80" s="1"/>
      <c r="R80" s="1"/>
      <c r="S80" s="1"/>
    </row>
    <row r="81" spans="1:19" ht="14.4">
      <c r="A81" s="1" t="s">
        <v>59</v>
      </c>
      <c r="B81" s="65" t="s">
        <v>8</v>
      </c>
      <c r="C81" s="65" t="s">
        <v>8</v>
      </c>
      <c r="D81" s="65" t="s">
        <v>8</v>
      </c>
      <c r="E81" s="65" t="s">
        <v>8</v>
      </c>
      <c r="F81" s="65" t="s">
        <v>8</v>
      </c>
      <c r="G81" s="65" t="s">
        <v>8</v>
      </c>
      <c r="H81" s="65" t="s">
        <v>8</v>
      </c>
      <c r="I81" s="65" t="s">
        <v>8</v>
      </c>
      <c r="J81" s="65" t="s">
        <v>8</v>
      </c>
      <c r="K81" s="65" t="s">
        <v>8</v>
      </c>
      <c r="L81" s="1"/>
      <c r="M81" s="1"/>
      <c r="N81" s="1"/>
      <c r="O81" s="1"/>
      <c r="P81" s="1"/>
      <c r="Q81" s="1"/>
      <c r="R81" s="1"/>
      <c r="S81" s="1"/>
    </row>
    <row r="82" spans="1:19" ht="13.8">
      <c r="A82" s="1"/>
      <c r="B82" s="67"/>
      <c r="C82" s="67"/>
      <c r="D82" s="67"/>
      <c r="E82" s="67"/>
      <c r="F82" s="67"/>
      <c r="G82" s="67"/>
      <c r="H82" s="67"/>
      <c r="I82" s="67"/>
      <c r="J82" s="67"/>
      <c r="K82" s="67"/>
      <c r="L82" s="1"/>
      <c r="M82" s="1"/>
      <c r="N82" s="1"/>
      <c r="O82" s="1"/>
      <c r="P82" s="1"/>
      <c r="Q82" s="1"/>
      <c r="R82" s="1"/>
      <c r="S82" s="1"/>
    </row>
    <row r="83" spans="1:19" ht="14.4">
      <c r="A83" s="1" t="s">
        <v>60</v>
      </c>
      <c r="B83" s="65" t="s">
        <v>8</v>
      </c>
      <c r="C83" s="65" t="s">
        <v>8</v>
      </c>
      <c r="D83" s="65" t="s">
        <v>8</v>
      </c>
      <c r="E83" s="65" t="s">
        <v>8</v>
      </c>
      <c r="F83" s="65" t="s">
        <v>8</v>
      </c>
      <c r="G83" s="65" t="s">
        <v>8</v>
      </c>
      <c r="H83" s="65" t="s">
        <v>8</v>
      </c>
      <c r="I83" s="65" t="s">
        <v>8</v>
      </c>
      <c r="J83" s="65" t="s">
        <v>8</v>
      </c>
      <c r="K83" s="65" t="s">
        <v>8</v>
      </c>
      <c r="L83" s="1"/>
      <c r="M83" s="1"/>
      <c r="N83" s="1"/>
      <c r="O83" s="1"/>
      <c r="P83" s="1"/>
      <c r="Q83" s="1"/>
      <c r="R83" s="1"/>
      <c r="S83" s="1"/>
    </row>
    <row r="84" spans="1:19" ht="13.8">
      <c r="A84" s="1"/>
      <c r="B84" s="67"/>
      <c r="C84" s="67"/>
      <c r="D84" s="67"/>
      <c r="E84" s="67"/>
      <c r="F84" s="67"/>
      <c r="G84" s="67"/>
      <c r="H84" s="67"/>
      <c r="I84" s="67"/>
      <c r="J84" s="67"/>
      <c r="K84" s="67"/>
      <c r="L84" s="1"/>
      <c r="M84" s="1"/>
      <c r="N84" s="1"/>
      <c r="O84" s="1"/>
      <c r="P84" s="1"/>
      <c r="Q84" s="1"/>
      <c r="R84" s="1"/>
      <c r="S84" s="1"/>
    </row>
    <row r="85" spans="1:19" ht="14.4">
      <c r="A85" s="10" t="s">
        <v>61</v>
      </c>
      <c r="B85" s="72" t="s">
        <v>8</v>
      </c>
      <c r="C85" s="72" t="s">
        <v>8</v>
      </c>
      <c r="D85" s="72" t="s">
        <v>8</v>
      </c>
      <c r="E85" s="72" t="s">
        <v>8</v>
      </c>
      <c r="F85" s="72" t="s">
        <v>8</v>
      </c>
      <c r="G85" s="72" t="s">
        <v>8</v>
      </c>
      <c r="H85" s="72" t="s">
        <v>8</v>
      </c>
      <c r="I85" s="72" t="s">
        <v>8</v>
      </c>
      <c r="J85" s="72" t="s">
        <v>8</v>
      </c>
      <c r="K85" s="72" t="s">
        <v>8</v>
      </c>
      <c r="L85" s="1"/>
      <c r="M85" s="1"/>
      <c r="N85" s="1"/>
      <c r="O85" s="1"/>
      <c r="P85" s="1"/>
      <c r="Q85" s="1"/>
      <c r="R85" s="1"/>
      <c r="S85" s="1"/>
    </row>
    <row r="86" spans="1:19" ht="13.8">
      <c r="A86" s="1"/>
      <c r="B86" s="67"/>
      <c r="C86" s="67"/>
      <c r="D86" s="67"/>
      <c r="E86" s="67"/>
      <c r="F86" s="67"/>
      <c r="G86" s="67"/>
      <c r="H86" s="67"/>
      <c r="I86" s="67"/>
      <c r="J86" s="67"/>
      <c r="K86" s="67"/>
      <c r="L86" s="1"/>
      <c r="M86" s="1"/>
      <c r="N86" s="1"/>
      <c r="O86" s="1"/>
      <c r="P86" s="1"/>
      <c r="Q86" s="1"/>
      <c r="R86" s="1"/>
      <c r="S86" s="1"/>
    </row>
    <row r="87" spans="1:19" ht="13.8">
      <c r="A87" s="10" t="s">
        <v>62</v>
      </c>
      <c r="B87" s="67"/>
      <c r="C87" s="67"/>
      <c r="D87" s="67"/>
      <c r="E87" s="67"/>
      <c r="F87" s="67"/>
      <c r="G87" s="67"/>
      <c r="H87" s="67"/>
      <c r="I87" s="67"/>
      <c r="J87" s="67"/>
      <c r="K87" s="67"/>
      <c r="L87" s="1"/>
      <c r="M87" s="1"/>
      <c r="N87" s="1"/>
      <c r="O87" s="1"/>
      <c r="P87" s="1"/>
      <c r="Q87" s="1"/>
      <c r="R87" s="1"/>
      <c r="S87" s="1"/>
    </row>
    <row r="88" spans="1:19" ht="13.8">
      <c r="A88" s="1"/>
      <c r="B88" s="67"/>
      <c r="C88" s="67"/>
      <c r="D88" s="67"/>
      <c r="E88" s="67"/>
      <c r="F88" s="67"/>
      <c r="G88" s="67"/>
      <c r="H88" s="67"/>
      <c r="I88" s="67"/>
      <c r="J88" s="67"/>
      <c r="K88" s="67"/>
      <c r="L88" s="1"/>
      <c r="M88" s="1"/>
      <c r="N88" s="1"/>
      <c r="O88" s="1"/>
      <c r="P88" s="1"/>
      <c r="Q88" s="1"/>
      <c r="R88" s="1"/>
      <c r="S88" s="1"/>
    </row>
    <row r="89" spans="1:19" ht="14.4">
      <c r="A89" s="1" t="s">
        <v>63</v>
      </c>
      <c r="B89" s="65" t="s">
        <v>8</v>
      </c>
      <c r="C89" s="65" t="s">
        <v>8</v>
      </c>
      <c r="D89" s="65" t="s">
        <v>8</v>
      </c>
      <c r="E89" s="65" t="s">
        <v>8</v>
      </c>
      <c r="F89" s="65" t="s">
        <v>8</v>
      </c>
      <c r="G89" s="65" t="s">
        <v>8</v>
      </c>
      <c r="H89" s="65" t="s">
        <v>8</v>
      </c>
      <c r="I89" s="65" t="s">
        <v>8</v>
      </c>
      <c r="J89" s="65" t="s">
        <v>8</v>
      </c>
      <c r="K89" s="65" t="s">
        <v>8</v>
      </c>
      <c r="L89" s="1"/>
      <c r="M89" s="1"/>
      <c r="N89" s="1"/>
      <c r="O89" s="1"/>
      <c r="P89" s="1"/>
      <c r="Q89" s="1"/>
      <c r="R89" s="1"/>
      <c r="S89" s="1"/>
    </row>
    <row r="90" spans="1:19" ht="14.4">
      <c r="A90" s="1" t="s">
        <v>64</v>
      </c>
      <c r="B90" s="65" t="s">
        <v>8</v>
      </c>
      <c r="C90" s="65" t="s">
        <v>8</v>
      </c>
      <c r="D90" s="65" t="s">
        <v>8</v>
      </c>
      <c r="E90" s="65" t="s">
        <v>8</v>
      </c>
      <c r="F90" s="65" t="s">
        <v>8</v>
      </c>
      <c r="G90" s="65" t="s">
        <v>8</v>
      </c>
      <c r="H90" s="65" t="s">
        <v>8</v>
      </c>
      <c r="I90" s="65" t="s">
        <v>8</v>
      </c>
      <c r="J90" s="65" t="s">
        <v>8</v>
      </c>
      <c r="K90" s="65" t="s">
        <v>8</v>
      </c>
      <c r="L90" s="1"/>
      <c r="M90" s="1"/>
      <c r="N90" s="1"/>
      <c r="O90" s="1"/>
      <c r="P90" s="1"/>
      <c r="Q90" s="1"/>
      <c r="R90" s="1"/>
      <c r="S90" s="1"/>
    </row>
    <row r="91" spans="1:19" ht="14.4">
      <c r="A91" s="1" t="s">
        <v>65</v>
      </c>
      <c r="B91" s="68">
        <v>788</v>
      </c>
      <c r="C91" s="68">
        <v>788</v>
      </c>
      <c r="D91" s="68">
        <v>788</v>
      </c>
      <c r="E91" s="68">
        <v>788</v>
      </c>
      <c r="F91" s="66">
        <v>4275</v>
      </c>
      <c r="G91" s="66">
        <v>5703</v>
      </c>
      <c r="H91" s="66">
        <v>5128</v>
      </c>
      <c r="I91" s="66">
        <v>5095</v>
      </c>
      <c r="J91" s="66">
        <v>5015</v>
      </c>
      <c r="K91" s="66">
        <v>5014</v>
      </c>
      <c r="L91" s="1"/>
      <c r="M91" s="1"/>
      <c r="N91" s="1"/>
      <c r="O91" s="1"/>
      <c r="P91" s="1"/>
      <c r="Q91" s="1"/>
      <c r="R91" s="1"/>
      <c r="S91" s="1"/>
    </row>
    <row r="92" spans="1:19" ht="14.4">
      <c r="A92" s="1" t="s">
        <v>66</v>
      </c>
      <c r="B92" s="66">
        <v>-3675</v>
      </c>
      <c r="C92" s="66">
        <v>-8925</v>
      </c>
      <c r="D92" s="66">
        <v>-14175</v>
      </c>
      <c r="E92" s="66">
        <v>-19425</v>
      </c>
      <c r="F92" s="66">
        <v>-40950</v>
      </c>
      <c r="G92" s="66">
        <v>-76115</v>
      </c>
      <c r="H92" s="66">
        <v>-111454</v>
      </c>
      <c r="I92" s="66">
        <v>-145487</v>
      </c>
      <c r="J92" s="66">
        <v>-179078</v>
      </c>
      <c r="K92" s="66">
        <v>-212505</v>
      </c>
      <c r="L92" s="1"/>
      <c r="M92" s="1"/>
      <c r="N92" s="1"/>
      <c r="O92" s="1"/>
      <c r="P92" s="1"/>
      <c r="Q92" s="1"/>
      <c r="R92" s="1"/>
      <c r="S92" s="1"/>
    </row>
    <row r="93" spans="1:19" ht="14.4">
      <c r="A93" s="10" t="s">
        <v>67</v>
      </c>
      <c r="B93" s="73">
        <v>-2888</v>
      </c>
      <c r="C93" s="73">
        <v>-8138</v>
      </c>
      <c r="D93" s="73">
        <v>-13388</v>
      </c>
      <c r="E93" s="73">
        <v>-18638</v>
      </c>
      <c r="F93" s="73">
        <v>-36675</v>
      </c>
      <c r="G93" s="73">
        <v>-70412</v>
      </c>
      <c r="H93" s="73">
        <v>-106326</v>
      </c>
      <c r="I93" s="73">
        <v>-140392</v>
      </c>
      <c r="J93" s="73">
        <v>-174063</v>
      </c>
      <c r="K93" s="73">
        <v>-207491</v>
      </c>
      <c r="L93" s="1"/>
      <c r="M93" s="1"/>
      <c r="N93" s="1"/>
      <c r="O93" s="1"/>
      <c r="P93" s="1"/>
      <c r="Q93" s="1"/>
      <c r="R93" s="1"/>
      <c r="S93" s="1"/>
    </row>
    <row r="94" spans="1:19" ht="13.8">
      <c r="A94" s="1"/>
      <c r="B94" s="67"/>
      <c r="C94" s="67"/>
      <c r="D94" s="67"/>
      <c r="E94" s="67"/>
      <c r="F94" s="67"/>
      <c r="G94" s="67"/>
      <c r="H94" s="67"/>
      <c r="I94" s="67"/>
      <c r="J94" s="67"/>
      <c r="K94" s="67"/>
      <c r="L94" s="1"/>
      <c r="M94" s="1"/>
      <c r="N94" s="1"/>
      <c r="O94" s="1"/>
      <c r="P94" s="1"/>
      <c r="Q94" s="1"/>
      <c r="R94" s="1"/>
      <c r="S94" s="1"/>
    </row>
    <row r="95" spans="1:19" ht="14.4">
      <c r="A95" s="11" t="s">
        <v>68</v>
      </c>
      <c r="B95" s="70">
        <v>-2888</v>
      </c>
      <c r="C95" s="70">
        <v>-8138</v>
      </c>
      <c r="D95" s="70">
        <v>-13388</v>
      </c>
      <c r="E95" s="70">
        <v>-18638</v>
      </c>
      <c r="F95" s="70">
        <v>-36675</v>
      </c>
      <c r="G95" s="70">
        <v>-70412</v>
      </c>
      <c r="H95" s="70">
        <v>-106326</v>
      </c>
      <c r="I95" s="70">
        <v>-140392</v>
      </c>
      <c r="J95" s="70">
        <v>-174063</v>
      </c>
      <c r="K95" s="70">
        <v>-207491</v>
      </c>
      <c r="L95" s="1"/>
      <c r="M95" s="1"/>
      <c r="N95" s="1"/>
      <c r="O95" s="1"/>
      <c r="P95" s="1"/>
      <c r="Q95" s="1"/>
      <c r="R95" s="1"/>
      <c r="S95" s="1"/>
    </row>
    <row r="96" spans="1:19" ht="13.8">
      <c r="A96" s="1"/>
      <c r="B96" s="67"/>
      <c r="C96" s="67"/>
      <c r="D96" s="67"/>
      <c r="E96" s="67"/>
      <c r="F96" s="67"/>
      <c r="G96" s="67"/>
      <c r="H96" s="67"/>
      <c r="I96" s="67"/>
      <c r="J96" s="67"/>
      <c r="K96" s="67"/>
      <c r="L96" s="1"/>
      <c r="M96" s="1"/>
      <c r="N96" s="1"/>
      <c r="O96" s="1"/>
      <c r="P96" s="1"/>
      <c r="Q96" s="1"/>
      <c r="R96" s="1"/>
      <c r="S96" s="1"/>
    </row>
    <row r="97" spans="1:19" ht="13.8">
      <c r="A97" s="10" t="s">
        <v>69</v>
      </c>
      <c r="B97" s="67"/>
      <c r="C97" s="67"/>
      <c r="D97" s="67"/>
      <c r="E97" s="67"/>
      <c r="F97" s="67"/>
      <c r="G97" s="67"/>
      <c r="H97" s="67"/>
      <c r="I97" s="67"/>
      <c r="J97" s="67"/>
      <c r="K97" s="67"/>
      <c r="L97" s="1"/>
      <c r="M97" s="1"/>
      <c r="N97" s="1"/>
      <c r="O97" s="1"/>
      <c r="P97" s="1"/>
      <c r="Q97" s="1"/>
      <c r="R97" s="1"/>
      <c r="S97" s="1"/>
    </row>
    <row r="98" spans="1:19" ht="13.8">
      <c r="A98" s="1"/>
      <c r="B98" s="67"/>
      <c r="C98" s="67"/>
      <c r="D98" s="67"/>
      <c r="E98" s="67"/>
      <c r="F98" s="67"/>
      <c r="G98" s="67"/>
      <c r="H98" s="67"/>
      <c r="I98" s="67"/>
      <c r="J98" s="67"/>
      <c r="K98" s="67"/>
      <c r="L98" s="1"/>
      <c r="M98" s="1"/>
      <c r="N98" s="1"/>
      <c r="O98" s="1"/>
      <c r="P98" s="1"/>
      <c r="Q98" s="1"/>
      <c r="R98" s="1"/>
      <c r="S98" s="1"/>
    </row>
    <row r="99" spans="1:19" ht="13.8">
      <c r="A99" s="10" t="s">
        <v>70</v>
      </c>
      <c r="B99" s="67"/>
      <c r="C99" s="67"/>
      <c r="D99" s="67"/>
      <c r="E99" s="67"/>
      <c r="F99" s="67"/>
      <c r="G99" s="67"/>
      <c r="H99" s="67"/>
      <c r="I99" s="67"/>
      <c r="J99" s="67"/>
      <c r="K99" s="67"/>
      <c r="L99" s="1"/>
      <c r="M99" s="1"/>
      <c r="N99" s="1"/>
      <c r="O99" s="1"/>
      <c r="P99" s="1"/>
      <c r="Q99" s="1"/>
      <c r="R99" s="1"/>
      <c r="S99" s="1"/>
    </row>
    <row r="100" spans="1:19" ht="14.4">
      <c r="A100" s="1" t="s">
        <v>71</v>
      </c>
      <c r="B100" s="65" t="s">
        <v>8</v>
      </c>
      <c r="C100" s="65" t="s">
        <v>8</v>
      </c>
      <c r="D100" s="65" t="s">
        <v>8</v>
      </c>
      <c r="E100" s="65" t="s">
        <v>8</v>
      </c>
      <c r="F100" s="65" t="s">
        <v>8</v>
      </c>
      <c r="G100" s="65" t="s">
        <v>8</v>
      </c>
      <c r="H100" s="65" t="s">
        <v>8</v>
      </c>
      <c r="I100" s="65" t="s">
        <v>8</v>
      </c>
      <c r="J100" s="65" t="s">
        <v>8</v>
      </c>
      <c r="K100" s="65" t="s">
        <v>8</v>
      </c>
      <c r="L100" s="1"/>
      <c r="M100" s="1"/>
      <c r="N100" s="1"/>
      <c r="O100" s="1"/>
      <c r="P100" s="1"/>
      <c r="Q100" s="1"/>
      <c r="R100" s="1"/>
      <c r="S100" s="1"/>
    </row>
    <row r="101" spans="1:19" ht="14.4">
      <c r="A101" s="10" t="s">
        <v>72</v>
      </c>
      <c r="B101" s="65" t="s">
        <v>8</v>
      </c>
      <c r="C101" s="65" t="s">
        <v>8</v>
      </c>
      <c r="D101" s="65" t="s">
        <v>8</v>
      </c>
      <c r="E101" s="65" t="s">
        <v>8</v>
      </c>
      <c r="F101" s="65" t="s">
        <v>8</v>
      </c>
      <c r="G101" s="65" t="s">
        <v>8</v>
      </c>
      <c r="H101" s="65" t="s">
        <v>8</v>
      </c>
      <c r="I101" s="65" t="s">
        <v>8</v>
      </c>
      <c r="J101" s="65" t="s">
        <v>8</v>
      </c>
      <c r="K101" s="65" t="s">
        <v>8</v>
      </c>
      <c r="L101" s="1"/>
      <c r="M101" s="1"/>
      <c r="N101" s="1"/>
      <c r="O101" s="1"/>
      <c r="P101" s="1"/>
      <c r="Q101" s="1"/>
      <c r="R101" s="1"/>
      <c r="S101" s="1"/>
    </row>
    <row r="102" spans="1:19" ht="13.8">
      <c r="A102" s="1"/>
      <c r="B102" s="67"/>
      <c r="C102" s="67"/>
      <c r="D102" s="67"/>
      <c r="E102" s="67"/>
      <c r="F102" s="67"/>
      <c r="G102" s="67"/>
      <c r="H102" s="67"/>
      <c r="I102" s="67"/>
      <c r="J102" s="67"/>
      <c r="K102" s="67"/>
      <c r="L102" s="1"/>
      <c r="M102" s="1"/>
      <c r="N102" s="1"/>
      <c r="O102" s="1"/>
      <c r="P102" s="1"/>
      <c r="Q102" s="1"/>
      <c r="R102" s="1"/>
      <c r="S102" s="1"/>
    </row>
    <row r="103" spans="1:19" ht="13.8">
      <c r="A103" s="10" t="s">
        <v>73</v>
      </c>
      <c r="B103" s="67"/>
      <c r="C103" s="67"/>
      <c r="D103" s="67"/>
      <c r="E103" s="67"/>
      <c r="F103" s="67"/>
      <c r="G103" s="67"/>
      <c r="H103" s="67"/>
      <c r="I103" s="67"/>
      <c r="J103" s="67"/>
      <c r="K103" s="67"/>
      <c r="L103" s="1"/>
      <c r="M103" s="1"/>
      <c r="N103" s="1"/>
      <c r="O103" s="1"/>
      <c r="P103" s="1"/>
      <c r="Q103" s="1"/>
      <c r="R103" s="1"/>
      <c r="S103" s="1"/>
    </row>
    <row r="104" spans="1:19" ht="14.4">
      <c r="A104" s="1" t="s">
        <v>74</v>
      </c>
      <c r="B104" s="66">
        <v>1313</v>
      </c>
      <c r="C104" s="66">
        <v>1313</v>
      </c>
      <c r="D104" s="66">
        <v>1313</v>
      </c>
      <c r="E104" s="66">
        <v>1313</v>
      </c>
      <c r="F104" s="66">
        <v>7125</v>
      </c>
      <c r="G104" s="66">
        <v>9506</v>
      </c>
      <c r="H104" s="66">
        <v>8547</v>
      </c>
      <c r="I104" s="66">
        <v>8491</v>
      </c>
      <c r="J104" s="66">
        <v>8358</v>
      </c>
      <c r="K104" s="66">
        <v>8356</v>
      </c>
      <c r="L104" s="1"/>
      <c r="M104" s="1"/>
      <c r="N104" s="1"/>
      <c r="O104" s="1"/>
      <c r="P104" s="1"/>
      <c r="Q104" s="1"/>
      <c r="R104" s="1"/>
      <c r="S104" s="1"/>
    </row>
    <row r="105" spans="1:19" ht="14.4">
      <c r="A105" s="1" t="s">
        <v>75</v>
      </c>
      <c r="B105" s="66">
        <v>1050</v>
      </c>
      <c r="C105" s="66">
        <v>1050</v>
      </c>
      <c r="D105" s="66">
        <v>1050</v>
      </c>
      <c r="E105" s="66">
        <v>1050</v>
      </c>
      <c r="F105" s="66">
        <v>5700</v>
      </c>
      <c r="G105" s="66">
        <v>7604</v>
      </c>
      <c r="H105" s="66">
        <v>6838</v>
      </c>
      <c r="I105" s="66">
        <v>6793</v>
      </c>
      <c r="J105" s="66">
        <v>6686</v>
      </c>
      <c r="K105" s="66">
        <v>6685</v>
      </c>
      <c r="L105" s="1"/>
      <c r="M105" s="1"/>
      <c r="N105" s="1"/>
      <c r="O105" s="1"/>
      <c r="P105" s="1"/>
      <c r="Q105" s="1"/>
      <c r="R105" s="1"/>
      <c r="S105" s="1"/>
    </row>
    <row r="106" spans="1:19" ht="14.4">
      <c r="A106" s="10" t="s">
        <v>76</v>
      </c>
      <c r="B106" s="73">
        <v>2363</v>
      </c>
      <c r="C106" s="73">
        <v>2363</v>
      </c>
      <c r="D106" s="73">
        <v>2363</v>
      </c>
      <c r="E106" s="73">
        <v>2363</v>
      </c>
      <c r="F106" s="73">
        <v>12825</v>
      </c>
      <c r="G106" s="73">
        <v>17110</v>
      </c>
      <c r="H106" s="73">
        <v>15385</v>
      </c>
      <c r="I106" s="73">
        <v>15284</v>
      </c>
      <c r="J106" s="73">
        <v>15044</v>
      </c>
      <c r="K106" s="73">
        <v>15041</v>
      </c>
      <c r="L106" s="1"/>
      <c r="M106" s="1"/>
      <c r="N106" s="1"/>
      <c r="O106" s="1"/>
      <c r="P106" s="1"/>
      <c r="Q106" s="1"/>
      <c r="R106" s="1"/>
      <c r="S106" s="1"/>
    </row>
    <row r="107" spans="1:19" ht="13.8">
      <c r="A107" s="1"/>
      <c r="B107" s="67"/>
      <c r="C107" s="67"/>
      <c r="D107" s="67"/>
      <c r="E107" s="67"/>
      <c r="F107" s="67"/>
      <c r="G107" s="67"/>
      <c r="H107" s="67"/>
      <c r="I107" s="67"/>
      <c r="J107" s="67"/>
      <c r="K107" s="67"/>
      <c r="L107" s="1"/>
      <c r="M107" s="1"/>
      <c r="N107" s="1"/>
      <c r="O107" s="1"/>
      <c r="P107" s="1"/>
      <c r="Q107" s="1"/>
      <c r="R107" s="1"/>
      <c r="S107" s="1"/>
    </row>
    <row r="108" spans="1:19" ht="14.4">
      <c r="A108" s="11" t="s">
        <v>77</v>
      </c>
      <c r="B108" s="70">
        <v>2363</v>
      </c>
      <c r="C108" s="70">
        <v>2363</v>
      </c>
      <c r="D108" s="70">
        <v>2363</v>
      </c>
      <c r="E108" s="70">
        <v>2363</v>
      </c>
      <c r="F108" s="70">
        <v>12825</v>
      </c>
      <c r="G108" s="70">
        <v>17110</v>
      </c>
      <c r="H108" s="70">
        <v>15385</v>
      </c>
      <c r="I108" s="70">
        <v>15284</v>
      </c>
      <c r="J108" s="70">
        <v>15044</v>
      </c>
      <c r="K108" s="70">
        <v>15041</v>
      </c>
      <c r="L108" s="1"/>
      <c r="M108" s="1"/>
      <c r="N108" s="1"/>
      <c r="O108" s="1"/>
      <c r="P108" s="1"/>
      <c r="Q108" s="1"/>
      <c r="R108" s="1"/>
      <c r="S108" s="1"/>
    </row>
    <row r="109" spans="1:19" ht="13.8">
      <c r="A109" s="1"/>
      <c r="B109" s="67"/>
      <c r="C109" s="67"/>
      <c r="D109" s="67"/>
      <c r="E109" s="67"/>
      <c r="F109" s="67"/>
      <c r="G109" s="67"/>
      <c r="H109" s="67"/>
      <c r="I109" s="67"/>
      <c r="J109" s="67"/>
      <c r="K109" s="67"/>
      <c r="L109" s="1"/>
      <c r="M109" s="1"/>
      <c r="N109" s="1"/>
      <c r="O109" s="1"/>
      <c r="P109" s="1"/>
      <c r="Q109" s="1"/>
      <c r="R109" s="1"/>
      <c r="S109" s="1"/>
    </row>
    <row r="110" spans="1:19" ht="13.8">
      <c r="A110" s="10" t="s">
        <v>78</v>
      </c>
      <c r="B110" s="67"/>
      <c r="C110" s="67"/>
      <c r="D110" s="67"/>
      <c r="E110" s="67"/>
      <c r="F110" s="67"/>
      <c r="G110" s="67"/>
      <c r="H110" s="67"/>
      <c r="I110" s="67"/>
      <c r="J110" s="67"/>
      <c r="K110" s="67"/>
      <c r="L110" s="1"/>
      <c r="M110" s="1"/>
      <c r="N110" s="1"/>
      <c r="O110" s="1"/>
      <c r="P110" s="1"/>
      <c r="Q110" s="1"/>
      <c r="R110" s="1"/>
      <c r="S110" s="1"/>
    </row>
    <row r="111" spans="1:19" ht="13.8">
      <c r="A111" s="1"/>
      <c r="B111" s="67"/>
      <c r="C111" s="67"/>
      <c r="D111" s="67"/>
      <c r="E111" s="67"/>
      <c r="F111" s="67"/>
      <c r="G111" s="67"/>
      <c r="H111" s="67"/>
      <c r="I111" s="67"/>
      <c r="J111" s="67"/>
      <c r="K111" s="67"/>
      <c r="L111" s="1"/>
      <c r="M111" s="1"/>
      <c r="N111" s="1"/>
      <c r="O111" s="1"/>
      <c r="P111" s="1"/>
      <c r="Q111" s="1"/>
      <c r="R111" s="1"/>
      <c r="S111" s="1"/>
    </row>
    <row r="112" spans="1:19" ht="14.4">
      <c r="A112" s="1" t="s">
        <v>78</v>
      </c>
      <c r="B112" s="65" t="s">
        <v>8</v>
      </c>
      <c r="C112" s="65" t="s">
        <v>8</v>
      </c>
      <c r="D112" s="65" t="s">
        <v>8</v>
      </c>
      <c r="E112" s="65" t="s">
        <v>8</v>
      </c>
      <c r="F112" s="65" t="s">
        <v>8</v>
      </c>
      <c r="G112" s="65" t="s">
        <v>8</v>
      </c>
      <c r="H112" s="65" t="s">
        <v>8</v>
      </c>
      <c r="I112" s="65" t="s">
        <v>8</v>
      </c>
      <c r="J112" s="65" t="s">
        <v>8</v>
      </c>
      <c r="K112" s="65" t="s">
        <v>8</v>
      </c>
      <c r="L112" s="1"/>
      <c r="M112" s="1"/>
      <c r="N112" s="1"/>
      <c r="O112" s="1"/>
      <c r="P112" s="1"/>
      <c r="Q112" s="1"/>
      <c r="R112" s="1"/>
      <c r="S112" s="1"/>
    </row>
    <row r="113" spans="1:19" ht="14.4">
      <c r="A113" s="1" t="s">
        <v>79</v>
      </c>
      <c r="B113" s="65" t="s">
        <v>8</v>
      </c>
      <c r="C113" s="65" t="s">
        <v>8</v>
      </c>
      <c r="D113" s="65" t="s">
        <v>8</v>
      </c>
      <c r="E113" s="65" t="s">
        <v>8</v>
      </c>
      <c r="F113" s="65" t="s">
        <v>8</v>
      </c>
      <c r="G113" s="65" t="s">
        <v>8</v>
      </c>
      <c r="H113" s="65" t="s">
        <v>8</v>
      </c>
      <c r="I113" s="65" t="s">
        <v>8</v>
      </c>
      <c r="J113" s="65" t="s">
        <v>8</v>
      </c>
      <c r="K113" s="65" t="s">
        <v>8</v>
      </c>
      <c r="L113" s="1"/>
      <c r="M113" s="1"/>
      <c r="N113" s="1"/>
      <c r="O113" s="1"/>
      <c r="P113" s="1"/>
      <c r="Q113" s="1"/>
      <c r="R113" s="1"/>
      <c r="S113" s="1"/>
    </row>
    <row r="114" spans="1:19" ht="14.4">
      <c r="A114" s="1" t="s">
        <v>80</v>
      </c>
      <c r="B114" s="65" t="s">
        <v>8</v>
      </c>
      <c r="C114" s="66">
        <v>-5250</v>
      </c>
      <c r="D114" s="66">
        <v>-10500</v>
      </c>
      <c r="E114" s="66">
        <v>-15750</v>
      </c>
      <c r="F114" s="66">
        <v>-21000</v>
      </c>
      <c r="G114" s="66">
        <v>-49500</v>
      </c>
      <c r="H114" s="66">
        <v>-87522</v>
      </c>
      <c r="I114" s="66">
        <v>-121711</v>
      </c>
      <c r="J114" s="66">
        <v>-155676</v>
      </c>
      <c r="K114" s="66">
        <v>-189107</v>
      </c>
      <c r="L114" s="1"/>
      <c r="M114" s="1"/>
      <c r="N114" s="1"/>
      <c r="O114" s="1"/>
      <c r="P114" s="1"/>
      <c r="Q114" s="1"/>
      <c r="R114" s="1"/>
      <c r="S114" s="1"/>
    </row>
    <row r="115" spans="1:19" ht="14.4">
      <c r="A115" s="1" t="s">
        <v>81</v>
      </c>
      <c r="B115" s="66">
        <v>-5250</v>
      </c>
      <c r="C115" s="66">
        <v>-5250</v>
      </c>
      <c r="D115" s="66">
        <v>-5250</v>
      </c>
      <c r="E115" s="66">
        <v>-5250</v>
      </c>
      <c r="F115" s="66">
        <v>-28500</v>
      </c>
      <c r="G115" s="66">
        <v>-38022</v>
      </c>
      <c r="H115" s="66">
        <v>-34189</v>
      </c>
      <c r="I115" s="66">
        <v>-33965</v>
      </c>
      <c r="J115" s="66">
        <v>-33431</v>
      </c>
      <c r="K115" s="66">
        <v>-33425</v>
      </c>
      <c r="L115" s="1"/>
      <c r="M115" s="1"/>
      <c r="N115" s="1"/>
      <c r="O115" s="1"/>
      <c r="P115" s="1"/>
      <c r="Q115" s="1"/>
      <c r="R115" s="1"/>
      <c r="S115" s="1"/>
    </row>
    <row r="116" spans="1:19" ht="14.4">
      <c r="A116" s="10" t="s">
        <v>82</v>
      </c>
      <c r="B116" s="73">
        <v>-5250</v>
      </c>
      <c r="C116" s="73">
        <v>-10500</v>
      </c>
      <c r="D116" s="73">
        <v>-15750</v>
      </c>
      <c r="E116" s="73">
        <v>-21000</v>
      </c>
      <c r="F116" s="73">
        <v>-49500</v>
      </c>
      <c r="G116" s="73">
        <v>-87522</v>
      </c>
      <c r="H116" s="73">
        <v>-121711</v>
      </c>
      <c r="I116" s="73">
        <v>-155676</v>
      </c>
      <c r="J116" s="73">
        <v>-189107</v>
      </c>
      <c r="K116" s="73">
        <v>-222532</v>
      </c>
      <c r="L116" s="1"/>
      <c r="M116" s="1"/>
      <c r="N116" s="1"/>
      <c r="O116" s="1"/>
      <c r="P116" s="1"/>
      <c r="Q116" s="1"/>
      <c r="R116" s="1"/>
      <c r="S116" s="1"/>
    </row>
    <row r="117" spans="1:19" ht="13.8">
      <c r="A117" s="1"/>
      <c r="B117" s="67"/>
      <c r="C117" s="67"/>
      <c r="D117" s="67"/>
      <c r="E117" s="67"/>
      <c r="F117" s="67"/>
      <c r="G117" s="67"/>
      <c r="H117" s="67"/>
      <c r="I117" s="67"/>
      <c r="J117" s="67"/>
      <c r="K117" s="67"/>
      <c r="L117" s="1"/>
      <c r="M117" s="1"/>
      <c r="N117" s="1"/>
      <c r="O117" s="1"/>
      <c r="P117" s="1"/>
      <c r="Q117" s="1"/>
      <c r="R117" s="1"/>
      <c r="S117" s="1"/>
    </row>
    <row r="118" spans="1:19" ht="14.4">
      <c r="A118" s="11" t="s">
        <v>83</v>
      </c>
      <c r="B118" s="70">
        <v>-2888</v>
      </c>
      <c r="C118" s="70">
        <v>-8138</v>
      </c>
      <c r="D118" s="70">
        <v>-13388</v>
      </c>
      <c r="E118" s="70">
        <v>-18638</v>
      </c>
      <c r="F118" s="70">
        <v>-36675</v>
      </c>
      <c r="G118" s="70">
        <v>-70412</v>
      </c>
      <c r="H118" s="70">
        <v>-106326</v>
      </c>
      <c r="I118" s="70">
        <v>-140392</v>
      </c>
      <c r="J118" s="70">
        <v>-174063</v>
      </c>
      <c r="K118" s="70">
        <v>-207491</v>
      </c>
      <c r="L118" s="1"/>
      <c r="M118" s="1"/>
      <c r="N118" s="1"/>
      <c r="O118" s="1"/>
      <c r="P118" s="1"/>
      <c r="Q118" s="1"/>
      <c r="R118" s="1"/>
      <c r="S118" s="1"/>
    </row>
    <row r="119" spans="1:19" ht="14.4">
      <c r="A119" s="17"/>
      <c r="B119" s="67"/>
      <c r="C119" s="67"/>
      <c r="D119" s="67"/>
      <c r="E119" s="67"/>
      <c r="F119" s="67"/>
      <c r="G119" s="67"/>
      <c r="H119" s="67"/>
      <c r="I119" s="67"/>
      <c r="J119" s="67"/>
      <c r="K119" s="74" t="s">
        <v>8</v>
      </c>
      <c r="L119" s="1"/>
      <c r="M119" s="1"/>
      <c r="N119" s="1"/>
      <c r="O119" s="1"/>
      <c r="P119" s="1"/>
      <c r="Q119" s="1"/>
      <c r="R119" s="1"/>
      <c r="S119" s="1"/>
    </row>
    <row r="120" spans="1:19" ht="13.8">
      <c r="A120" s="1"/>
      <c r="B120" s="67"/>
      <c r="C120" s="67"/>
      <c r="D120" s="67"/>
      <c r="E120" s="67"/>
      <c r="F120" s="67"/>
      <c r="G120" s="67"/>
      <c r="H120" s="67"/>
      <c r="I120" s="67"/>
      <c r="J120" s="67"/>
      <c r="K120" s="67"/>
      <c r="L120" s="1"/>
      <c r="M120" s="1"/>
      <c r="N120" s="1"/>
      <c r="O120" s="1"/>
      <c r="P120" s="1"/>
      <c r="Q120" s="1"/>
      <c r="R120" s="1"/>
      <c r="S120" s="1"/>
    </row>
    <row r="121" spans="1:19" ht="14.4">
      <c r="A121" s="1"/>
      <c r="B121" s="61">
        <v>45739</v>
      </c>
      <c r="C121" s="61">
        <v>45770</v>
      </c>
      <c r="D121" s="62">
        <v>45800</v>
      </c>
      <c r="E121" s="61">
        <v>45831</v>
      </c>
      <c r="F121" s="61">
        <v>45861</v>
      </c>
      <c r="G121" s="61">
        <v>45892</v>
      </c>
      <c r="H121" s="61">
        <v>45923</v>
      </c>
      <c r="I121" s="61">
        <v>45953</v>
      </c>
      <c r="J121" s="61">
        <v>45984</v>
      </c>
      <c r="K121" s="61">
        <v>46014</v>
      </c>
      <c r="L121" s="1"/>
      <c r="M121" s="1"/>
      <c r="N121" s="1"/>
      <c r="O121" s="1"/>
      <c r="P121" s="1"/>
      <c r="Q121" s="1"/>
      <c r="R121" s="1"/>
      <c r="S121" s="1"/>
    </row>
    <row r="122" spans="1:19" ht="13.8">
      <c r="A122" s="3" t="s">
        <v>84</v>
      </c>
      <c r="B122" s="71"/>
      <c r="C122" s="71"/>
      <c r="D122" s="71"/>
      <c r="E122" s="71"/>
      <c r="F122" s="71"/>
      <c r="G122" s="71"/>
      <c r="H122" s="71"/>
      <c r="I122" s="71"/>
      <c r="J122" s="71"/>
      <c r="K122" s="71"/>
      <c r="L122" s="1"/>
      <c r="M122" s="1"/>
      <c r="N122" s="1"/>
      <c r="O122" s="1"/>
      <c r="P122" s="1"/>
      <c r="Q122" s="1"/>
      <c r="R122" s="1"/>
      <c r="S122" s="1"/>
    </row>
    <row r="123" spans="1:19" ht="13.8">
      <c r="A123" s="1"/>
      <c r="B123" s="67"/>
      <c r="C123" s="67"/>
      <c r="D123" s="67"/>
      <c r="E123" s="67"/>
      <c r="F123" s="67"/>
      <c r="G123" s="67"/>
      <c r="H123" s="67"/>
      <c r="I123" s="67"/>
      <c r="J123" s="67"/>
      <c r="K123" s="67"/>
      <c r="L123" s="1"/>
      <c r="M123" s="1"/>
      <c r="N123" s="1"/>
      <c r="O123" s="1"/>
      <c r="P123" s="1"/>
      <c r="Q123" s="1"/>
      <c r="R123" s="1"/>
      <c r="S123" s="1"/>
    </row>
    <row r="124" spans="1:19" ht="13.8">
      <c r="A124" s="19" t="s">
        <v>85</v>
      </c>
      <c r="B124" s="67"/>
      <c r="C124" s="67"/>
      <c r="D124" s="67"/>
      <c r="E124" s="67"/>
      <c r="F124" s="67"/>
      <c r="G124" s="67"/>
      <c r="H124" s="67"/>
      <c r="I124" s="67"/>
      <c r="J124" s="67"/>
      <c r="K124" s="67"/>
      <c r="L124" s="1"/>
      <c r="M124" s="1"/>
      <c r="N124" s="1"/>
      <c r="O124" s="1"/>
      <c r="P124" s="1"/>
      <c r="Q124" s="1"/>
      <c r="R124" s="1"/>
      <c r="S124" s="1"/>
    </row>
    <row r="125" spans="1:19" ht="14.4">
      <c r="A125" s="1" t="s">
        <v>81</v>
      </c>
      <c r="B125" s="66">
        <v>-5250</v>
      </c>
      <c r="C125" s="66">
        <v>-5250</v>
      </c>
      <c r="D125" s="66">
        <v>-5250</v>
      </c>
      <c r="E125" s="66">
        <v>-5250</v>
      </c>
      <c r="F125" s="66">
        <v>-28500</v>
      </c>
      <c r="G125" s="66">
        <v>-38022</v>
      </c>
      <c r="H125" s="66">
        <v>-34189</v>
      </c>
      <c r="I125" s="66">
        <v>-33965</v>
      </c>
      <c r="J125" s="66">
        <v>-33431</v>
      </c>
      <c r="K125" s="66">
        <v>-33425</v>
      </c>
      <c r="L125" s="1"/>
      <c r="M125" s="1"/>
      <c r="N125" s="1"/>
      <c r="O125" s="1"/>
      <c r="P125" s="1"/>
      <c r="Q125" s="1"/>
      <c r="R125" s="1"/>
      <c r="S125" s="1"/>
    </row>
    <row r="126" spans="1:19" ht="14.4">
      <c r="A126" s="1" t="s">
        <v>50</v>
      </c>
      <c r="B126" s="65" t="s">
        <v>8</v>
      </c>
      <c r="C126" s="65" t="s">
        <v>8</v>
      </c>
      <c r="D126" s="65" t="s">
        <v>8</v>
      </c>
      <c r="E126" s="65" t="s">
        <v>8</v>
      </c>
      <c r="F126" s="65" t="s">
        <v>8</v>
      </c>
      <c r="G126" s="65" t="s">
        <v>8</v>
      </c>
      <c r="H126" s="65" t="s">
        <v>8</v>
      </c>
      <c r="I126" s="65" t="s">
        <v>8</v>
      </c>
      <c r="J126" s="65" t="s">
        <v>8</v>
      </c>
      <c r="K126" s="65" t="s">
        <v>8</v>
      </c>
      <c r="L126" s="1"/>
      <c r="M126" s="1"/>
      <c r="N126" s="1"/>
      <c r="O126" s="1"/>
      <c r="P126" s="1"/>
      <c r="Q126" s="1"/>
      <c r="R126" s="1"/>
      <c r="S126" s="1"/>
    </row>
    <row r="127" spans="1:19" ht="14.4">
      <c r="A127" s="1" t="s">
        <v>52</v>
      </c>
      <c r="B127" s="65" t="s">
        <v>8</v>
      </c>
      <c r="C127" s="65" t="s">
        <v>8</v>
      </c>
      <c r="D127" s="65" t="s">
        <v>8</v>
      </c>
      <c r="E127" s="65" t="s">
        <v>8</v>
      </c>
      <c r="F127" s="65" t="s">
        <v>8</v>
      </c>
      <c r="G127" s="65" t="s">
        <v>8</v>
      </c>
      <c r="H127" s="65" t="s">
        <v>8</v>
      </c>
      <c r="I127" s="65" t="s">
        <v>8</v>
      </c>
      <c r="J127" s="65" t="s">
        <v>8</v>
      </c>
      <c r="K127" s="65" t="s">
        <v>8</v>
      </c>
      <c r="L127" s="1"/>
      <c r="M127" s="1"/>
      <c r="N127" s="1"/>
      <c r="O127" s="1"/>
      <c r="P127" s="1"/>
      <c r="Q127" s="1"/>
      <c r="R127" s="1"/>
      <c r="S127" s="1"/>
    </row>
    <row r="128" spans="1:19" ht="14.4">
      <c r="A128" s="1" t="s">
        <v>63</v>
      </c>
      <c r="B128" s="65" t="s">
        <v>8</v>
      </c>
      <c r="C128" s="65" t="s">
        <v>8</v>
      </c>
      <c r="D128" s="65" t="s">
        <v>8</v>
      </c>
      <c r="E128" s="65" t="s">
        <v>8</v>
      </c>
      <c r="F128" s="65" t="s">
        <v>8</v>
      </c>
      <c r="G128" s="65" t="s">
        <v>8</v>
      </c>
      <c r="H128" s="65" t="s">
        <v>8</v>
      </c>
      <c r="I128" s="65" t="s">
        <v>8</v>
      </c>
      <c r="J128" s="65" t="s">
        <v>8</v>
      </c>
      <c r="K128" s="65" t="s">
        <v>8</v>
      </c>
      <c r="L128" s="1"/>
      <c r="M128" s="1"/>
      <c r="N128" s="1"/>
      <c r="O128" s="1"/>
      <c r="P128" s="1"/>
      <c r="Q128" s="1"/>
      <c r="R128" s="1"/>
      <c r="S128" s="1"/>
    </row>
    <row r="129" spans="1:19" ht="14.4">
      <c r="A129" s="1" t="s">
        <v>64</v>
      </c>
      <c r="B129" s="65" t="s">
        <v>8</v>
      </c>
      <c r="C129" s="65" t="s">
        <v>8</v>
      </c>
      <c r="D129" s="65" t="s">
        <v>8</v>
      </c>
      <c r="E129" s="65" t="s">
        <v>8</v>
      </c>
      <c r="F129" s="65" t="s">
        <v>8</v>
      </c>
      <c r="G129" s="65" t="s">
        <v>8</v>
      </c>
      <c r="H129" s="65" t="s">
        <v>8</v>
      </c>
      <c r="I129" s="65" t="s">
        <v>8</v>
      </c>
      <c r="J129" s="65" t="s">
        <v>8</v>
      </c>
      <c r="K129" s="65" t="s">
        <v>8</v>
      </c>
      <c r="L129" s="1"/>
      <c r="M129" s="1"/>
      <c r="N129" s="1"/>
      <c r="O129" s="1"/>
      <c r="P129" s="1"/>
      <c r="Q129" s="1"/>
      <c r="R129" s="1"/>
      <c r="S129" s="1"/>
    </row>
    <row r="130" spans="1:19" ht="14.4">
      <c r="A130" s="1" t="s">
        <v>86</v>
      </c>
      <c r="B130" s="68">
        <v>-788</v>
      </c>
      <c r="C130" s="65" t="s">
        <v>8</v>
      </c>
      <c r="D130" s="65" t="s">
        <v>8</v>
      </c>
      <c r="E130" s="65" t="s">
        <v>8</v>
      </c>
      <c r="F130" s="66">
        <v>-3488</v>
      </c>
      <c r="G130" s="66">
        <v>-1428</v>
      </c>
      <c r="H130" s="68">
        <v>575</v>
      </c>
      <c r="I130" s="68">
        <v>34</v>
      </c>
      <c r="J130" s="68">
        <v>80</v>
      </c>
      <c r="K130" s="68">
        <v>1</v>
      </c>
      <c r="L130" s="1"/>
      <c r="M130" s="1"/>
      <c r="N130" s="1"/>
      <c r="O130" s="1"/>
      <c r="P130" s="1"/>
      <c r="Q130" s="1"/>
      <c r="R130" s="1"/>
      <c r="S130" s="1"/>
    </row>
    <row r="131" spans="1:19" ht="14.4">
      <c r="A131" s="1" t="s">
        <v>87</v>
      </c>
      <c r="B131" s="66">
        <v>1313</v>
      </c>
      <c r="C131" s="65" t="s">
        <v>8</v>
      </c>
      <c r="D131" s="65" t="s">
        <v>8</v>
      </c>
      <c r="E131" s="65" t="s">
        <v>8</v>
      </c>
      <c r="F131" s="66">
        <v>5813</v>
      </c>
      <c r="G131" s="66">
        <v>2381</v>
      </c>
      <c r="H131" s="68">
        <v>-958</v>
      </c>
      <c r="I131" s="68">
        <v>-56</v>
      </c>
      <c r="J131" s="68">
        <v>-134</v>
      </c>
      <c r="K131" s="68">
        <v>-2</v>
      </c>
      <c r="L131" s="1"/>
      <c r="M131" s="1"/>
      <c r="N131" s="1"/>
      <c r="O131" s="1"/>
      <c r="P131" s="1"/>
      <c r="Q131" s="1"/>
      <c r="R131" s="1"/>
      <c r="S131" s="1"/>
    </row>
    <row r="132" spans="1:19" ht="14.4">
      <c r="A132" s="1" t="s">
        <v>88</v>
      </c>
      <c r="B132" s="66">
        <v>1050</v>
      </c>
      <c r="C132" s="65" t="s">
        <v>8</v>
      </c>
      <c r="D132" s="65" t="s">
        <v>8</v>
      </c>
      <c r="E132" s="65" t="s">
        <v>8</v>
      </c>
      <c r="F132" s="66">
        <v>4650</v>
      </c>
      <c r="G132" s="66">
        <v>1904</v>
      </c>
      <c r="H132" s="68">
        <v>-767</v>
      </c>
      <c r="I132" s="68">
        <v>-45</v>
      </c>
      <c r="J132" s="68">
        <v>-107</v>
      </c>
      <c r="K132" s="68">
        <v>-1</v>
      </c>
      <c r="L132" s="1"/>
      <c r="M132" s="1"/>
      <c r="N132" s="1"/>
      <c r="O132" s="1"/>
      <c r="P132" s="1"/>
      <c r="Q132" s="1"/>
      <c r="R132" s="1"/>
      <c r="S132" s="1"/>
    </row>
    <row r="133" spans="1:19" ht="14.4">
      <c r="A133" s="10" t="s">
        <v>89</v>
      </c>
      <c r="B133" s="73">
        <v>-3675</v>
      </c>
      <c r="C133" s="73">
        <v>-5250</v>
      </c>
      <c r="D133" s="73">
        <v>-5250</v>
      </c>
      <c r="E133" s="73">
        <v>-5250</v>
      </c>
      <c r="F133" s="73">
        <v>-21525</v>
      </c>
      <c r="G133" s="73">
        <v>-35165</v>
      </c>
      <c r="H133" s="73">
        <v>-35339</v>
      </c>
      <c r="I133" s="73">
        <v>-34032</v>
      </c>
      <c r="J133" s="73">
        <v>-33591</v>
      </c>
      <c r="K133" s="73">
        <v>-33427</v>
      </c>
      <c r="L133" s="1"/>
      <c r="M133" s="1"/>
      <c r="N133" s="1"/>
      <c r="O133" s="1"/>
      <c r="P133" s="1"/>
      <c r="Q133" s="1"/>
      <c r="R133" s="1"/>
      <c r="S133" s="1"/>
    </row>
    <row r="134" spans="1:19" ht="13.8">
      <c r="A134" s="1"/>
      <c r="B134" s="67"/>
      <c r="C134" s="67"/>
      <c r="D134" s="67"/>
      <c r="E134" s="67"/>
      <c r="F134" s="67"/>
      <c r="G134" s="67"/>
      <c r="H134" s="67"/>
      <c r="I134" s="67"/>
      <c r="J134" s="67"/>
      <c r="K134" s="67"/>
      <c r="L134" s="1"/>
      <c r="M134" s="1"/>
      <c r="N134" s="1"/>
      <c r="O134" s="1"/>
      <c r="P134" s="1"/>
      <c r="Q134" s="1"/>
      <c r="R134" s="1"/>
      <c r="S134" s="1"/>
    </row>
    <row r="135" spans="1:19" ht="13.8">
      <c r="A135" s="10" t="s">
        <v>90</v>
      </c>
      <c r="B135" s="67"/>
      <c r="C135" s="67"/>
      <c r="D135" s="67"/>
      <c r="E135" s="67"/>
      <c r="F135" s="67"/>
      <c r="G135" s="67"/>
      <c r="H135" s="67"/>
      <c r="I135" s="67"/>
      <c r="J135" s="67"/>
      <c r="K135" s="67"/>
      <c r="L135" s="1"/>
      <c r="M135" s="1"/>
      <c r="N135" s="1"/>
      <c r="O135" s="1"/>
      <c r="P135" s="1"/>
      <c r="Q135" s="1"/>
      <c r="R135" s="1"/>
      <c r="S135" s="1"/>
    </row>
    <row r="136" spans="1:19" ht="14.4">
      <c r="A136" s="1" t="s">
        <v>91</v>
      </c>
      <c r="B136" s="65" t="s">
        <v>8</v>
      </c>
      <c r="C136" s="65" t="s">
        <v>8</v>
      </c>
      <c r="D136" s="65" t="s">
        <v>8</v>
      </c>
      <c r="E136" s="65" t="s">
        <v>8</v>
      </c>
      <c r="F136" s="65" t="s">
        <v>8</v>
      </c>
      <c r="G136" s="65" t="s">
        <v>8</v>
      </c>
      <c r="H136" s="65" t="s">
        <v>8</v>
      </c>
      <c r="I136" s="65" t="s">
        <v>8</v>
      </c>
      <c r="J136" s="65" t="s">
        <v>8</v>
      </c>
      <c r="K136" s="65" t="s">
        <v>8</v>
      </c>
      <c r="L136" s="1"/>
      <c r="M136" s="1"/>
      <c r="N136" s="1"/>
      <c r="O136" s="1"/>
      <c r="P136" s="1"/>
      <c r="Q136" s="1"/>
      <c r="R136" s="1"/>
      <c r="S136" s="1"/>
    </row>
    <row r="137" spans="1:19" ht="13.8">
      <c r="A137" s="1"/>
      <c r="B137" s="67"/>
      <c r="C137" s="67"/>
      <c r="D137" s="67"/>
      <c r="E137" s="67"/>
      <c r="F137" s="67"/>
      <c r="G137" s="67"/>
      <c r="H137" s="67"/>
      <c r="I137" s="67"/>
      <c r="J137" s="67"/>
      <c r="K137" s="67"/>
      <c r="L137" s="1"/>
      <c r="M137" s="1"/>
      <c r="N137" s="1"/>
      <c r="O137" s="1"/>
      <c r="P137" s="1"/>
      <c r="Q137" s="1"/>
      <c r="R137" s="1"/>
      <c r="S137" s="1"/>
    </row>
    <row r="138" spans="1:19" ht="13.8">
      <c r="A138" s="10" t="s">
        <v>92</v>
      </c>
      <c r="B138" s="67"/>
      <c r="C138" s="67"/>
      <c r="D138" s="67"/>
      <c r="E138" s="67"/>
      <c r="F138" s="67"/>
      <c r="G138" s="67"/>
      <c r="H138" s="67"/>
      <c r="I138" s="67"/>
      <c r="J138" s="67"/>
      <c r="K138" s="67"/>
      <c r="L138" s="1"/>
      <c r="M138" s="1"/>
      <c r="N138" s="1"/>
      <c r="O138" s="1"/>
      <c r="P138" s="1"/>
      <c r="Q138" s="1"/>
      <c r="R138" s="1"/>
      <c r="S138" s="1"/>
    </row>
    <row r="139" spans="1:19" ht="14.4">
      <c r="A139" s="10" t="s">
        <v>93</v>
      </c>
      <c r="B139" s="65" t="s">
        <v>8</v>
      </c>
      <c r="C139" s="65" t="s">
        <v>8</v>
      </c>
      <c r="D139" s="65" t="s">
        <v>8</v>
      </c>
      <c r="E139" s="65" t="s">
        <v>8</v>
      </c>
      <c r="F139" s="65" t="s">
        <v>8</v>
      </c>
      <c r="G139" s="65" t="s">
        <v>8</v>
      </c>
      <c r="H139" s="65" t="s">
        <v>8</v>
      </c>
      <c r="I139" s="65" t="s">
        <v>8</v>
      </c>
      <c r="J139" s="65" t="s">
        <v>8</v>
      </c>
      <c r="K139" s="65" t="s">
        <v>8</v>
      </c>
      <c r="L139" s="1"/>
      <c r="M139" s="1"/>
      <c r="N139" s="1"/>
      <c r="O139" s="1"/>
      <c r="P139" s="1"/>
      <c r="Q139" s="1"/>
      <c r="R139" s="1"/>
      <c r="S139" s="1"/>
    </row>
    <row r="140" spans="1:19" ht="14.4">
      <c r="A140" s="1" t="s">
        <v>94</v>
      </c>
      <c r="B140" s="65" t="s">
        <v>8</v>
      </c>
      <c r="C140" s="65" t="s">
        <v>8</v>
      </c>
      <c r="D140" s="65" t="s">
        <v>8</v>
      </c>
      <c r="E140" s="65" t="s">
        <v>8</v>
      </c>
      <c r="F140" s="65" t="s">
        <v>8</v>
      </c>
      <c r="G140" s="65" t="s">
        <v>8</v>
      </c>
      <c r="H140" s="65" t="s">
        <v>8</v>
      </c>
      <c r="I140" s="65" t="s">
        <v>8</v>
      </c>
      <c r="J140" s="65" t="s">
        <v>8</v>
      </c>
      <c r="K140" s="65" t="s">
        <v>8</v>
      </c>
      <c r="L140" s="1"/>
      <c r="M140" s="1"/>
      <c r="N140" s="1"/>
      <c r="O140" s="1"/>
      <c r="P140" s="1"/>
      <c r="Q140" s="1"/>
      <c r="R140" s="1"/>
      <c r="S140" s="1"/>
    </row>
    <row r="141" spans="1:19" ht="13.8">
      <c r="A141" s="1"/>
      <c r="B141" s="67"/>
      <c r="C141" s="67"/>
      <c r="D141" s="67"/>
      <c r="E141" s="67"/>
      <c r="F141" s="67"/>
      <c r="G141" s="67"/>
      <c r="H141" s="67"/>
      <c r="I141" s="67"/>
      <c r="J141" s="67"/>
      <c r="K141" s="67"/>
      <c r="L141" s="1"/>
      <c r="M141" s="1"/>
      <c r="N141" s="1"/>
      <c r="O141" s="1"/>
      <c r="P141" s="1"/>
      <c r="Q141" s="1"/>
      <c r="R141" s="1"/>
      <c r="S141" s="1"/>
    </row>
    <row r="142" spans="1:19" ht="14.4">
      <c r="A142" s="10" t="s">
        <v>95</v>
      </c>
      <c r="B142" s="73">
        <v>-3675</v>
      </c>
      <c r="C142" s="73">
        <v>-5250</v>
      </c>
      <c r="D142" s="73">
        <v>-5250</v>
      </c>
      <c r="E142" s="73">
        <v>-5250</v>
      </c>
      <c r="F142" s="73">
        <v>-21525</v>
      </c>
      <c r="G142" s="73">
        <v>-35165</v>
      </c>
      <c r="H142" s="73">
        <v>-35339</v>
      </c>
      <c r="I142" s="73">
        <v>-34032</v>
      </c>
      <c r="J142" s="73">
        <v>-33591</v>
      </c>
      <c r="K142" s="73">
        <v>-33427</v>
      </c>
      <c r="L142" s="1"/>
      <c r="M142" s="1"/>
      <c r="N142" s="1"/>
      <c r="O142" s="1"/>
      <c r="P142" s="1"/>
      <c r="Q142" s="1"/>
      <c r="R142" s="1"/>
      <c r="S142" s="1"/>
    </row>
    <row r="143" spans="1:19" ht="14.4">
      <c r="A143" s="10" t="s">
        <v>96</v>
      </c>
      <c r="B143" s="72" t="s">
        <v>8</v>
      </c>
      <c r="C143" s="73">
        <v>-3675</v>
      </c>
      <c r="D143" s="73">
        <v>-8925</v>
      </c>
      <c r="E143" s="73">
        <v>-14175</v>
      </c>
      <c r="F143" s="73">
        <v>-19425</v>
      </c>
      <c r="G143" s="73">
        <v>-40950</v>
      </c>
      <c r="H143" s="73">
        <v>-76115</v>
      </c>
      <c r="I143" s="73">
        <v>-111454</v>
      </c>
      <c r="J143" s="73">
        <v>-145487</v>
      </c>
      <c r="K143" s="73">
        <v>-179078</v>
      </c>
      <c r="L143" s="1"/>
      <c r="M143" s="1"/>
      <c r="N143" s="1"/>
      <c r="O143" s="1"/>
      <c r="P143" s="1"/>
      <c r="Q143" s="1"/>
      <c r="R143" s="1"/>
      <c r="S143" s="1"/>
    </row>
    <row r="144" spans="1:19" ht="13.8">
      <c r="A144" s="10"/>
      <c r="B144" s="67"/>
      <c r="C144" s="67"/>
      <c r="D144" s="67"/>
      <c r="E144" s="67"/>
      <c r="F144" s="67"/>
      <c r="G144" s="67"/>
      <c r="H144" s="67"/>
      <c r="I144" s="67"/>
      <c r="J144" s="67"/>
      <c r="K144" s="67"/>
      <c r="L144" s="1"/>
      <c r="M144" s="1"/>
      <c r="N144" s="1"/>
      <c r="O144" s="1"/>
      <c r="P144" s="1"/>
      <c r="Q144" s="1"/>
      <c r="R144" s="1"/>
      <c r="S144" s="1"/>
    </row>
    <row r="145" spans="1:19" ht="14.4">
      <c r="A145" s="11" t="s">
        <v>97</v>
      </c>
      <c r="B145" s="70">
        <v>-3675</v>
      </c>
      <c r="C145" s="70">
        <v>-8925</v>
      </c>
      <c r="D145" s="70">
        <v>-14175</v>
      </c>
      <c r="E145" s="70">
        <v>-19425</v>
      </c>
      <c r="F145" s="70">
        <v>-40950</v>
      </c>
      <c r="G145" s="70">
        <v>-76115</v>
      </c>
      <c r="H145" s="70">
        <v>-111454</v>
      </c>
      <c r="I145" s="70">
        <v>-145487</v>
      </c>
      <c r="J145" s="70">
        <v>-179078</v>
      </c>
      <c r="K145" s="70">
        <v>-212505</v>
      </c>
      <c r="L145" s="1"/>
      <c r="M145" s="1"/>
      <c r="N145" s="1"/>
      <c r="O145" s="1"/>
      <c r="P145" s="1"/>
      <c r="Q145" s="1"/>
      <c r="R145" s="1"/>
      <c r="S145" s="1"/>
    </row>
    <row r="146" spans="1:19" ht="14.4">
      <c r="A146" s="1"/>
      <c r="B146" s="21"/>
      <c r="C146" s="21"/>
      <c r="D146" s="21"/>
      <c r="E146" s="21"/>
      <c r="F146" s="21"/>
      <c r="G146" s="21"/>
      <c r="H146" s="21"/>
      <c r="I146" s="21"/>
      <c r="J146" s="21"/>
      <c r="K146" s="21"/>
      <c r="L146" s="1"/>
      <c r="M146" s="1"/>
      <c r="N146" s="1"/>
      <c r="O146" s="1"/>
      <c r="P146" s="1"/>
      <c r="Q146" s="1"/>
      <c r="R146" s="1"/>
      <c r="S146" s="1"/>
    </row>
    <row r="147" spans="1:19" ht="14.4">
      <c r="A147" s="1"/>
      <c r="B147" s="21"/>
      <c r="C147" s="21"/>
      <c r="D147" s="21"/>
      <c r="E147" s="21"/>
      <c r="F147" s="21"/>
      <c r="G147" s="21"/>
      <c r="H147" s="21"/>
      <c r="I147" s="21"/>
      <c r="J147" s="21"/>
      <c r="K147" s="21"/>
      <c r="L147" s="1"/>
      <c r="M147" s="1"/>
      <c r="N147" s="1"/>
      <c r="O147" s="1"/>
      <c r="P147" s="1"/>
      <c r="Q147" s="1"/>
      <c r="R147" s="1"/>
      <c r="S147" s="1"/>
    </row>
  </sheetData>
  <mergeCells count="3">
    <mergeCell ref="M6:S6"/>
    <mergeCell ref="M21:S21"/>
    <mergeCell ref="M22:S22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85B523-5917-47A4-8CD7-52FE7DE10E69}">
  <sheetPr>
    <outlinePr summaryBelow="0" summaryRight="0"/>
  </sheetPr>
  <dimension ref="A1:U147"/>
  <sheetViews>
    <sheetView workbookViewId="0" tabSelected="0"/>
  </sheetViews>
  <sheetFormatPr defaultColWidth="12.5546875" defaultRowHeight="15.75" customHeight="1"/>
  <cols>
    <col min="1" max="1" width="27.44140625" customWidth="1"/>
  </cols>
  <sheetData>
    <row r="1" spans="1:21" ht="13.8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 ht="13.8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</row>
    <row r="3" spans="1:21" ht="15.75" customHeight="1">
      <c r="A3" s="1"/>
      <c r="B3" s="61">
        <v>45681</v>
      </c>
      <c r="C3" s="61">
        <v>45712</v>
      </c>
      <c r="D3" s="61">
        <v>45740</v>
      </c>
      <c r="E3" s="61">
        <v>45771</v>
      </c>
      <c r="F3" s="62">
        <v>45801</v>
      </c>
      <c r="G3" s="61">
        <v>45832</v>
      </c>
      <c r="H3" s="61">
        <v>45862</v>
      </c>
      <c r="I3" s="61">
        <v>45893</v>
      </c>
      <c r="J3" s="61">
        <v>45924</v>
      </c>
      <c r="K3" s="61">
        <v>45954</v>
      </c>
      <c r="L3" s="61">
        <v>45985</v>
      </c>
      <c r="M3" s="61">
        <v>45985</v>
      </c>
      <c r="N3" s="1"/>
      <c r="O3" s="1"/>
      <c r="P3" s="1"/>
      <c r="Q3" s="1"/>
      <c r="R3" s="1"/>
      <c r="S3" s="1"/>
      <c r="T3" s="1"/>
      <c r="U3" s="1"/>
    </row>
    <row r="4" spans="1:21" ht="15.75" customHeight="1">
      <c r="A4" s="3" t="s">
        <v>6</v>
      </c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1"/>
      <c r="O4" s="1"/>
      <c r="P4" s="1"/>
      <c r="Q4" s="1"/>
      <c r="R4" s="1"/>
      <c r="S4" s="1"/>
      <c r="T4" s="1"/>
      <c r="U4" s="1"/>
    </row>
    <row r="5" spans="1:21" ht="15.75" customHeight="1">
      <c r="A5" s="7"/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1"/>
      <c r="O5" s="1"/>
      <c r="P5" s="1"/>
      <c r="Q5" s="1"/>
      <c r="R5" s="1"/>
      <c r="S5" s="1"/>
      <c r="T5" s="1"/>
      <c r="U5" s="1"/>
    </row>
    <row r="6" spans="1:21" ht="15.75" customHeight="1">
      <c r="A6" s="7" t="s">
        <v>7</v>
      </c>
      <c r="B6" s="21">
        <v>2</v>
      </c>
      <c r="C6" s="21">
        <v>2</v>
      </c>
      <c r="D6" s="21">
        <v>2</v>
      </c>
      <c r="E6" s="21">
        <v>4</v>
      </c>
      <c r="F6" s="21">
        <v>4</v>
      </c>
      <c r="G6" s="21">
        <v>5</v>
      </c>
      <c r="H6" s="21">
        <v>6</v>
      </c>
      <c r="I6" s="21">
        <v>7</v>
      </c>
      <c r="J6" s="21">
        <v>9</v>
      </c>
      <c r="K6" s="21">
        <v>13</v>
      </c>
      <c r="L6" s="21">
        <v>14</v>
      </c>
      <c r="M6" s="21">
        <v>14</v>
      </c>
      <c r="N6" s="21">
        <v>14</v>
      </c>
      <c r="O6" s="114" t="s">
        <v>131</v>
      </c>
      <c r="P6" s="103"/>
      <c r="Q6" s="103"/>
      <c r="R6" s="103"/>
      <c r="S6" s="103"/>
      <c r="T6" s="103"/>
      <c r="U6" s="103"/>
    </row>
    <row r="7" spans="1:21" ht="15.75" customHeight="1">
      <c r="A7" s="7"/>
      <c r="B7" s="21"/>
      <c r="C7" s="21"/>
      <c r="D7" s="21"/>
      <c r="E7" s="21"/>
      <c r="F7" s="21"/>
      <c r="G7" s="21"/>
      <c r="H7" s="21"/>
      <c r="I7" s="21"/>
      <c r="J7" s="21"/>
      <c r="K7" s="21"/>
      <c r="L7" s="21"/>
      <c r="M7" s="21"/>
      <c r="N7" s="21"/>
      <c r="O7" s="1"/>
      <c r="P7" s="1"/>
      <c r="Q7" s="1"/>
      <c r="R7" s="1"/>
      <c r="S7" s="1"/>
      <c r="T7" s="1"/>
      <c r="U7" s="1"/>
    </row>
    <row r="8" spans="1:21" ht="15.75" customHeight="1">
      <c r="A8" s="10" t="s">
        <v>9</v>
      </c>
      <c r="B8" s="21">
        <v>430</v>
      </c>
      <c r="C8" s="21">
        <v>425</v>
      </c>
      <c r="D8" s="21">
        <v>421</v>
      </c>
      <c r="E8" s="21">
        <v>517</v>
      </c>
      <c r="F8" s="21">
        <v>612</v>
      </c>
      <c r="G8" s="21">
        <v>936</v>
      </c>
      <c r="H8" s="58">
        <v>1027</v>
      </c>
      <c r="I8" s="58">
        <v>1216</v>
      </c>
      <c r="J8" s="58">
        <v>1305</v>
      </c>
      <c r="K8" s="58">
        <v>1924</v>
      </c>
      <c r="L8" s="58">
        <v>67457</v>
      </c>
      <c r="M8" s="58">
        <v>2218</v>
      </c>
      <c r="N8" s="58">
        <v>2218</v>
      </c>
      <c r="O8" s="1"/>
      <c r="P8" s="1"/>
      <c r="Q8" s="1"/>
      <c r="R8" s="1"/>
      <c r="S8" s="1"/>
      <c r="T8" s="1"/>
      <c r="U8" s="1"/>
    </row>
    <row r="9" spans="1:21" ht="15.75" customHeight="1">
      <c r="A9" s="1"/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1"/>
      <c r="P9" s="1"/>
      <c r="Q9" s="1"/>
      <c r="R9" s="1"/>
      <c r="S9" s="1"/>
      <c r="T9" s="1"/>
      <c r="U9" s="1"/>
    </row>
    <row r="10" spans="1:21" ht="15.75" customHeight="1">
      <c r="A10" s="11" t="s">
        <v>10</v>
      </c>
      <c r="B10" s="63">
        <v>430</v>
      </c>
      <c r="C10" s="63">
        <v>425</v>
      </c>
      <c r="D10" s="63">
        <v>421</v>
      </c>
      <c r="E10" s="63">
        <v>517</v>
      </c>
      <c r="F10" s="63">
        <v>612</v>
      </c>
      <c r="G10" s="63">
        <v>936</v>
      </c>
      <c r="H10" s="75">
        <v>1027</v>
      </c>
      <c r="I10" s="75">
        <v>1216</v>
      </c>
      <c r="J10" s="75">
        <v>1305</v>
      </c>
      <c r="K10" s="75">
        <v>1924</v>
      </c>
      <c r="L10" s="75">
        <v>67457</v>
      </c>
      <c r="M10" s="75">
        <v>2218</v>
      </c>
      <c r="N10" s="75">
        <v>2218</v>
      </c>
      <c r="O10" s="1"/>
      <c r="P10" s="1"/>
      <c r="Q10" s="1"/>
      <c r="R10" s="1"/>
      <c r="S10" s="1"/>
      <c r="T10" s="1"/>
      <c r="U10" s="1"/>
    </row>
    <row r="11" spans="1:21" ht="15.75" customHeight="1">
      <c r="A11" s="1"/>
      <c r="B11" s="21"/>
      <c r="C11" s="21"/>
      <c r="D11" s="21"/>
      <c r="E11" s="21"/>
      <c r="F11" s="21"/>
      <c r="G11" s="21"/>
      <c r="H11" s="21"/>
      <c r="I11" s="21"/>
      <c r="J11" s="21"/>
      <c r="K11" s="21"/>
      <c r="L11" s="21"/>
      <c r="M11" s="21"/>
      <c r="N11" s="21"/>
      <c r="O11" s="1"/>
      <c r="P11" s="1"/>
      <c r="Q11" s="1"/>
      <c r="R11" s="1"/>
      <c r="S11" s="1"/>
      <c r="T11" s="1"/>
      <c r="U11" s="1"/>
    </row>
    <row r="12" spans="1:21" ht="15.75" customHeight="1">
      <c r="A12" s="10" t="s">
        <v>11</v>
      </c>
      <c r="B12" s="21"/>
      <c r="C12" s="21"/>
      <c r="D12" s="21"/>
      <c r="E12" s="21"/>
      <c r="F12" s="21"/>
      <c r="G12" s="21"/>
      <c r="H12" s="21"/>
      <c r="I12" s="21"/>
      <c r="J12" s="21"/>
      <c r="K12" s="21"/>
      <c r="L12" s="21"/>
      <c r="M12" s="21"/>
      <c r="N12" s="21"/>
      <c r="O12" s="1"/>
      <c r="P12" s="1"/>
      <c r="Q12" s="1"/>
      <c r="R12" s="1"/>
      <c r="S12" s="1"/>
      <c r="T12" s="1"/>
      <c r="U12" s="1"/>
    </row>
    <row r="13" spans="1:21" ht="15.75" customHeight="1">
      <c r="A13" s="1"/>
      <c r="B13" s="21"/>
      <c r="C13" s="21"/>
      <c r="D13" s="21"/>
      <c r="E13" s="21"/>
      <c r="F13" s="21"/>
      <c r="G13" s="21"/>
      <c r="H13" s="21"/>
      <c r="I13" s="21"/>
      <c r="J13" s="21"/>
      <c r="K13" s="21"/>
      <c r="L13" s="21"/>
      <c r="M13" s="21"/>
      <c r="N13" s="21"/>
      <c r="O13" s="1"/>
      <c r="P13" s="1"/>
      <c r="Q13" s="1"/>
      <c r="R13" s="1"/>
      <c r="S13" s="1"/>
      <c r="T13" s="1"/>
      <c r="U13" s="1"/>
    </row>
    <row r="14" spans="1:21" ht="15.75" customHeight="1">
      <c r="A14" s="1" t="s">
        <v>12</v>
      </c>
      <c r="B14" s="21">
        <v>21</v>
      </c>
      <c r="C14" s="21">
        <v>21</v>
      </c>
      <c r="D14" s="21">
        <v>21</v>
      </c>
      <c r="E14" s="21">
        <v>26</v>
      </c>
      <c r="F14" s="21">
        <v>31</v>
      </c>
      <c r="G14" s="21">
        <v>47</v>
      </c>
      <c r="H14" s="21">
        <v>51</v>
      </c>
      <c r="I14" s="21">
        <v>61</v>
      </c>
      <c r="J14" s="21">
        <v>65</v>
      </c>
      <c r="K14" s="21">
        <v>96</v>
      </c>
      <c r="L14" s="58">
        <v>3373</v>
      </c>
      <c r="M14" s="21">
        <v>111</v>
      </c>
      <c r="N14" s="21">
        <v>111</v>
      </c>
      <c r="O14" s="1"/>
      <c r="P14" s="1"/>
      <c r="Q14" s="1"/>
      <c r="R14" s="1"/>
      <c r="S14" s="1"/>
      <c r="T14" s="1"/>
      <c r="U14" s="1"/>
    </row>
    <row r="15" spans="1:21" ht="15.75" customHeight="1">
      <c r="A15" s="1" t="s">
        <v>13</v>
      </c>
      <c r="B15" s="21">
        <v>6</v>
      </c>
      <c r="C15" s="21">
        <v>6</v>
      </c>
      <c r="D15" s="21">
        <v>6</v>
      </c>
      <c r="E15" s="21">
        <v>8</v>
      </c>
      <c r="F15" s="21">
        <v>9</v>
      </c>
      <c r="G15" s="21">
        <v>14</v>
      </c>
      <c r="H15" s="21">
        <v>15</v>
      </c>
      <c r="I15" s="21">
        <v>18</v>
      </c>
      <c r="J15" s="21">
        <v>20</v>
      </c>
      <c r="K15" s="21">
        <v>29</v>
      </c>
      <c r="L15" s="58">
        <v>1012</v>
      </c>
      <c r="M15" s="21">
        <v>33</v>
      </c>
      <c r="N15" s="21">
        <v>33</v>
      </c>
      <c r="O15" s="1"/>
      <c r="P15" s="1"/>
      <c r="Q15" s="1"/>
      <c r="R15" s="1"/>
      <c r="S15" s="1"/>
      <c r="T15" s="1"/>
      <c r="U15" s="1"/>
    </row>
    <row r="16" spans="1:21" ht="15.75" customHeight="1">
      <c r="A16" s="1" t="s">
        <v>14</v>
      </c>
      <c r="B16" s="21">
        <v>60</v>
      </c>
      <c r="C16" s="21">
        <v>59</v>
      </c>
      <c r="D16" s="21">
        <v>59</v>
      </c>
      <c r="E16" s="21">
        <v>68</v>
      </c>
      <c r="F16" s="21">
        <v>77</v>
      </c>
      <c r="G16" s="21">
        <v>127</v>
      </c>
      <c r="H16" s="21">
        <v>135</v>
      </c>
      <c r="I16" s="21">
        <v>154</v>
      </c>
      <c r="J16" s="21">
        <v>162</v>
      </c>
      <c r="K16" s="21">
        <v>241</v>
      </c>
      <c r="L16" s="21">
        <v>289</v>
      </c>
      <c r="M16" s="21">
        <v>286</v>
      </c>
      <c r="N16" s="21">
        <v>286</v>
      </c>
      <c r="O16" s="1"/>
      <c r="P16" s="1"/>
      <c r="Q16" s="1"/>
      <c r="R16" s="1"/>
      <c r="S16" s="1"/>
      <c r="T16" s="1"/>
      <c r="U16" s="1"/>
    </row>
    <row r="17" spans="1:21" ht="15.75" customHeight="1">
      <c r="A17" s="1"/>
      <c r="B17" s="21"/>
      <c r="C17" s="21"/>
      <c r="D17" s="21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1"/>
      <c r="P17" s="1"/>
      <c r="Q17" s="1"/>
      <c r="R17" s="1"/>
      <c r="S17" s="1"/>
      <c r="T17" s="1"/>
      <c r="U17" s="1"/>
    </row>
    <row r="18" spans="1:21" ht="15.75" customHeight="1">
      <c r="A18" s="13" t="s">
        <v>15</v>
      </c>
      <c r="B18" s="64">
        <v>88</v>
      </c>
      <c r="C18" s="64">
        <v>87</v>
      </c>
      <c r="D18" s="64">
        <v>86</v>
      </c>
      <c r="E18" s="64">
        <v>102</v>
      </c>
      <c r="F18" s="64">
        <v>117</v>
      </c>
      <c r="G18" s="64">
        <v>187</v>
      </c>
      <c r="H18" s="64">
        <v>202</v>
      </c>
      <c r="I18" s="64">
        <v>233</v>
      </c>
      <c r="J18" s="64">
        <v>247</v>
      </c>
      <c r="K18" s="64">
        <v>366</v>
      </c>
      <c r="L18" s="76">
        <v>4673</v>
      </c>
      <c r="M18" s="64">
        <v>430</v>
      </c>
      <c r="N18" s="64">
        <v>430</v>
      </c>
      <c r="O18" s="1"/>
      <c r="P18" s="1"/>
      <c r="Q18" s="1"/>
      <c r="R18" s="1"/>
      <c r="S18" s="1"/>
      <c r="T18" s="1"/>
      <c r="U18" s="1"/>
    </row>
    <row r="19" spans="1:21" ht="15.75" customHeight="1">
      <c r="A19" s="1"/>
      <c r="B19" s="21"/>
      <c r="C19" s="21"/>
      <c r="D19" s="21"/>
      <c r="E19" s="21"/>
      <c r="F19" s="21"/>
      <c r="G19" s="21"/>
      <c r="H19" s="21"/>
      <c r="I19" s="21"/>
      <c r="J19" s="21"/>
      <c r="K19" s="21"/>
      <c r="L19" s="21"/>
      <c r="M19" s="21"/>
      <c r="N19" s="21"/>
      <c r="O19" s="1"/>
      <c r="P19" s="1"/>
      <c r="Q19" s="1"/>
      <c r="R19" s="1"/>
      <c r="S19" s="1"/>
      <c r="T19" s="1"/>
      <c r="U19" s="1"/>
    </row>
    <row r="20" spans="1:21" ht="15.75" customHeight="1">
      <c r="A20" s="11" t="s">
        <v>16</v>
      </c>
      <c r="B20" s="63">
        <v>342</v>
      </c>
      <c r="C20" s="63">
        <v>338</v>
      </c>
      <c r="D20" s="63">
        <v>335</v>
      </c>
      <c r="E20" s="63">
        <v>415</v>
      </c>
      <c r="F20" s="63">
        <v>495</v>
      </c>
      <c r="G20" s="63">
        <v>748</v>
      </c>
      <c r="H20" s="63">
        <v>825</v>
      </c>
      <c r="I20" s="63">
        <v>983</v>
      </c>
      <c r="J20" s="75">
        <v>1058</v>
      </c>
      <c r="K20" s="75">
        <v>1558</v>
      </c>
      <c r="L20" s="75">
        <v>62784</v>
      </c>
      <c r="M20" s="75">
        <v>1788</v>
      </c>
      <c r="N20" s="75">
        <v>1788</v>
      </c>
      <c r="O20" s="1"/>
      <c r="P20" s="1"/>
      <c r="Q20" s="1"/>
      <c r="R20" s="1"/>
      <c r="S20" s="1"/>
      <c r="T20" s="1"/>
      <c r="U20" s="1"/>
    </row>
    <row r="21" spans="1:21" ht="15.75" customHeight="1">
      <c r="A21" s="1"/>
      <c r="B21" s="21"/>
      <c r="C21" s="21"/>
      <c r="D21" s="21"/>
      <c r="E21" s="21"/>
      <c r="F21" s="21"/>
      <c r="G21" s="21"/>
      <c r="H21" s="21"/>
      <c r="I21" s="21"/>
      <c r="J21" s="21"/>
      <c r="K21" s="21"/>
      <c r="L21" s="21"/>
      <c r="M21" s="21"/>
      <c r="N21" s="21"/>
      <c r="O21" s="77"/>
      <c r="P21" s="77"/>
      <c r="Q21" s="77"/>
      <c r="R21" s="77"/>
      <c r="S21" s="77"/>
      <c r="T21" s="1"/>
      <c r="U21" s="1"/>
    </row>
    <row r="22" spans="1:21" ht="15.75" customHeight="1">
      <c r="A22" s="10" t="s">
        <v>17</v>
      </c>
      <c r="B22" s="21"/>
      <c r="C22" s="21"/>
      <c r="D22" s="21"/>
      <c r="E22" s="21"/>
      <c r="F22" s="21"/>
      <c r="G22" s="21"/>
      <c r="H22" s="21"/>
      <c r="I22" s="21"/>
      <c r="J22" s="21"/>
      <c r="K22" s="21"/>
      <c r="L22" s="21"/>
      <c r="M22" s="21"/>
      <c r="N22" s="21"/>
      <c r="O22" s="77"/>
      <c r="P22" s="77"/>
      <c r="Q22" s="77"/>
      <c r="R22" s="77"/>
      <c r="S22" s="77"/>
      <c r="T22" s="1"/>
      <c r="U22" s="1"/>
    </row>
    <row r="23" spans="1:21" ht="15.75" customHeight="1">
      <c r="A23" s="10" t="s">
        <v>18</v>
      </c>
      <c r="B23" s="21"/>
      <c r="C23" s="21"/>
      <c r="D23" s="21"/>
      <c r="E23" s="21"/>
      <c r="F23" s="21"/>
      <c r="G23" s="21"/>
      <c r="H23" s="21"/>
      <c r="I23" s="21"/>
      <c r="J23" s="21"/>
      <c r="K23" s="21"/>
      <c r="L23" s="21"/>
      <c r="M23" s="21"/>
      <c r="N23" s="21"/>
      <c r="O23" s="1"/>
      <c r="P23" s="1"/>
      <c r="Q23" s="1"/>
      <c r="R23" s="1"/>
      <c r="S23" s="1"/>
      <c r="T23" s="1"/>
      <c r="U23" s="1"/>
    </row>
    <row r="24" spans="1:21" ht="15.75" customHeight="1">
      <c r="A24" s="1" t="s">
        <v>19</v>
      </c>
      <c r="B24" s="21" t="s">
        <v>8</v>
      </c>
      <c r="C24" s="21" t="s">
        <v>8</v>
      </c>
      <c r="D24" s="21" t="s">
        <v>8</v>
      </c>
      <c r="E24" s="21" t="s">
        <v>8</v>
      </c>
      <c r="F24" s="21" t="s">
        <v>8</v>
      </c>
      <c r="G24" s="21" t="s">
        <v>8</v>
      </c>
      <c r="H24" s="21" t="s">
        <v>8</v>
      </c>
      <c r="I24" s="21" t="s">
        <v>8</v>
      </c>
      <c r="J24" s="21" t="s">
        <v>8</v>
      </c>
      <c r="K24" s="21" t="s">
        <v>8</v>
      </c>
      <c r="L24" s="21" t="s">
        <v>8</v>
      </c>
      <c r="M24" s="21" t="s">
        <v>8</v>
      </c>
      <c r="N24" s="21" t="s">
        <v>8</v>
      </c>
      <c r="O24" s="1"/>
      <c r="P24" s="1"/>
      <c r="Q24" s="1"/>
      <c r="R24" s="1"/>
      <c r="S24" s="1"/>
      <c r="T24" s="1"/>
      <c r="U24" s="1"/>
    </row>
    <row r="25" spans="1:21" ht="15.75" customHeight="1">
      <c r="A25" s="1" t="s">
        <v>20</v>
      </c>
      <c r="B25" s="21" t="s">
        <v>8</v>
      </c>
      <c r="C25" s="21" t="s">
        <v>8</v>
      </c>
      <c r="D25" s="21" t="s">
        <v>8</v>
      </c>
      <c r="E25" s="21" t="s">
        <v>8</v>
      </c>
      <c r="F25" s="21" t="s">
        <v>8</v>
      </c>
      <c r="G25" s="21" t="s">
        <v>8</v>
      </c>
      <c r="H25" s="21" t="s">
        <v>8</v>
      </c>
      <c r="I25" s="21" t="s">
        <v>8</v>
      </c>
      <c r="J25" s="21" t="s">
        <v>8</v>
      </c>
      <c r="K25" s="21" t="s">
        <v>8</v>
      </c>
      <c r="L25" s="21" t="s">
        <v>8</v>
      </c>
      <c r="M25" s="21" t="s">
        <v>8</v>
      </c>
      <c r="N25" s="21" t="s">
        <v>8</v>
      </c>
      <c r="O25" s="115" t="s">
        <v>132</v>
      </c>
      <c r="P25" s="103"/>
      <c r="Q25" s="103"/>
      <c r="R25" s="103"/>
      <c r="S25" s="103"/>
      <c r="T25" s="103"/>
      <c r="U25" s="103"/>
    </row>
    <row r="26" spans="1:21" ht="14.4">
      <c r="A26" s="1" t="s">
        <v>21</v>
      </c>
      <c r="B26" s="21" t="s">
        <v>8</v>
      </c>
      <c r="C26" s="21" t="s">
        <v>8</v>
      </c>
      <c r="D26" s="21" t="s">
        <v>8</v>
      </c>
      <c r="E26" s="21" t="s">
        <v>8</v>
      </c>
      <c r="F26" s="21" t="s">
        <v>8</v>
      </c>
      <c r="G26" s="21" t="s">
        <v>8</v>
      </c>
      <c r="H26" s="21" t="s">
        <v>8</v>
      </c>
      <c r="I26" s="21" t="s">
        <v>8</v>
      </c>
      <c r="J26" s="21" t="s">
        <v>8</v>
      </c>
      <c r="K26" s="21" t="s">
        <v>8</v>
      </c>
      <c r="L26" s="21" t="s">
        <v>8</v>
      </c>
      <c r="M26" s="21" t="s">
        <v>8</v>
      </c>
      <c r="N26" s="21" t="s">
        <v>8</v>
      </c>
      <c r="O26" s="77"/>
      <c r="P26" s="77"/>
      <c r="Q26" s="77"/>
      <c r="R26" s="77"/>
      <c r="S26" s="77"/>
      <c r="T26" s="77"/>
      <c r="U26" s="77"/>
    </row>
    <row r="27" spans="1:21" ht="14.4">
      <c r="A27" s="1" t="s">
        <v>22</v>
      </c>
      <c r="B27" s="58">
        <v>5250</v>
      </c>
      <c r="C27" s="58">
        <v>5250</v>
      </c>
      <c r="D27" s="58">
        <v>5250</v>
      </c>
      <c r="E27" s="58">
        <v>5250</v>
      </c>
      <c r="F27" s="58">
        <v>5250</v>
      </c>
      <c r="G27" s="58">
        <v>5250</v>
      </c>
      <c r="H27" s="58">
        <v>5250</v>
      </c>
      <c r="I27" s="58">
        <v>5250</v>
      </c>
      <c r="J27" s="58">
        <v>5250</v>
      </c>
      <c r="K27" s="58">
        <v>5250</v>
      </c>
      <c r="L27" s="58">
        <v>5250</v>
      </c>
      <c r="M27" s="58">
        <v>5250</v>
      </c>
      <c r="N27" s="58">
        <v>5250</v>
      </c>
      <c r="O27" s="1"/>
      <c r="P27" s="1"/>
      <c r="Q27" s="1"/>
      <c r="R27" s="1"/>
      <c r="S27" s="1"/>
      <c r="T27" s="1"/>
      <c r="U27" s="1"/>
    </row>
    <row r="28" spans="1:21" ht="14.4">
      <c r="A28" s="1" t="s">
        <v>23</v>
      </c>
      <c r="B28" s="58">
        <v>5250</v>
      </c>
      <c r="C28" s="58">
        <v>5250</v>
      </c>
      <c r="D28" s="58">
        <v>5250</v>
      </c>
      <c r="E28" s="58">
        <v>5250</v>
      </c>
      <c r="F28" s="58">
        <v>5250</v>
      </c>
      <c r="G28" s="58">
        <v>5250</v>
      </c>
      <c r="H28" s="58">
        <v>5250</v>
      </c>
      <c r="I28" s="58">
        <v>5250</v>
      </c>
      <c r="J28" s="58">
        <v>5250</v>
      </c>
      <c r="K28" s="58">
        <v>5250</v>
      </c>
      <c r="L28" s="58">
        <v>5250</v>
      </c>
      <c r="M28" s="58">
        <v>5250</v>
      </c>
      <c r="N28" s="58">
        <v>5250</v>
      </c>
      <c r="O28" s="1"/>
      <c r="P28" s="1"/>
      <c r="Q28" s="1"/>
      <c r="R28" s="1"/>
      <c r="S28" s="1"/>
      <c r="T28" s="1"/>
      <c r="U28" s="1"/>
    </row>
    <row r="29" spans="1:21" ht="14.4">
      <c r="A29" s="1" t="s">
        <v>24</v>
      </c>
      <c r="B29" s="58">
        <v>5250</v>
      </c>
      <c r="C29" s="58">
        <v>5250</v>
      </c>
      <c r="D29" s="58">
        <v>5250</v>
      </c>
      <c r="E29" s="58">
        <v>5250</v>
      </c>
      <c r="F29" s="58">
        <v>5250</v>
      </c>
      <c r="G29" s="58">
        <v>5250</v>
      </c>
      <c r="H29" s="58">
        <v>5250</v>
      </c>
      <c r="I29" s="58">
        <v>5250</v>
      </c>
      <c r="J29" s="58">
        <v>5250</v>
      </c>
      <c r="K29" s="58">
        <v>5250</v>
      </c>
      <c r="L29" s="58">
        <v>5250</v>
      </c>
      <c r="M29" s="58">
        <v>5250</v>
      </c>
      <c r="N29" s="58">
        <v>5250</v>
      </c>
      <c r="O29" s="1"/>
      <c r="P29" s="1"/>
      <c r="Q29" s="1"/>
      <c r="R29" s="1"/>
      <c r="S29" s="1"/>
      <c r="T29" s="1"/>
      <c r="U29" s="1"/>
    </row>
    <row r="30" spans="1:21" ht="14.4">
      <c r="A30" s="1" t="s">
        <v>25</v>
      </c>
      <c r="B30" s="58">
        <v>4250</v>
      </c>
      <c r="C30" s="58">
        <v>4250</v>
      </c>
      <c r="D30" s="58">
        <v>4250</v>
      </c>
      <c r="E30" s="58">
        <v>4250</v>
      </c>
      <c r="F30" s="58">
        <v>4250</v>
      </c>
      <c r="G30" s="58">
        <v>4250</v>
      </c>
      <c r="H30" s="58">
        <v>4250</v>
      </c>
      <c r="I30" s="58">
        <v>4250</v>
      </c>
      <c r="J30" s="58">
        <v>4250</v>
      </c>
      <c r="K30" s="58">
        <v>4250</v>
      </c>
      <c r="L30" s="58">
        <v>4250</v>
      </c>
      <c r="M30" s="58">
        <v>4250</v>
      </c>
      <c r="N30" s="58">
        <v>4250</v>
      </c>
      <c r="O30" s="1"/>
      <c r="P30" s="1"/>
      <c r="Q30" s="1"/>
      <c r="R30" s="1"/>
      <c r="S30" s="1"/>
      <c r="T30" s="1"/>
      <c r="U30" s="1"/>
    </row>
    <row r="31" spans="1:21" ht="14.4">
      <c r="A31" s="1" t="s">
        <v>26</v>
      </c>
      <c r="B31" s="58">
        <v>4250</v>
      </c>
      <c r="C31" s="58">
        <v>4250</v>
      </c>
      <c r="D31" s="58">
        <v>4250</v>
      </c>
      <c r="E31" s="58">
        <v>4250</v>
      </c>
      <c r="F31" s="58">
        <v>4250</v>
      </c>
      <c r="G31" s="58">
        <v>4250</v>
      </c>
      <c r="H31" s="58">
        <v>4250</v>
      </c>
      <c r="I31" s="58">
        <v>4250</v>
      </c>
      <c r="J31" s="58">
        <v>4250</v>
      </c>
      <c r="K31" s="58">
        <v>4250</v>
      </c>
      <c r="L31" s="58">
        <v>4250</v>
      </c>
      <c r="M31" s="58">
        <v>4250</v>
      </c>
      <c r="N31" s="58">
        <v>4250</v>
      </c>
      <c r="O31" s="1"/>
      <c r="P31" s="1"/>
      <c r="Q31" s="1"/>
      <c r="R31" s="1"/>
      <c r="S31" s="1"/>
      <c r="T31" s="1"/>
      <c r="U31" s="1"/>
    </row>
    <row r="32" spans="1:21" ht="14.4">
      <c r="A32" s="1" t="s">
        <v>27</v>
      </c>
      <c r="B32" s="21" t="s">
        <v>8</v>
      </c>
      <c r="C32" s="21" t="s">
        <v>8</v>
      </c>
      <c r="D32" s="58">
        <v>4250</v>
      </c>
      <c r="E32" s="58">
        <v>4250</v>
      </c>
      <c r="F32" s="58">
        <v>4250</v>
      </c>
      <c r="G32" s="58">
        <v>4250</v>
      </c>
      <c r="H32" s="58">
        <v>4250</v>
      </c>
      <c r="I32" s="58">
        <v>4250</v>
      </c>
      <c r="J32" s="58">
        <v>4250</v>
      </c>
      <c r="K32" s="58">
        <v>4250</v>
      </c>
      <c r="L32" s="58">
        <v>4250</v>
      </c>
      <c r="M32" s="58">
        <v>4250</v>
      </c>
      <c r="N32" s="58">
        <v>4250</v>
      </c>
      <c r="O32" s="1"/>
      <c r="P32" s="1"/>
      <c r="Q32" s="1"/>
      <c r="R32" s="1"/>
      <c r="S32" s="1"/>
      <c r="T32" s="1"/>
      <c r="U32" s="1"/>
    </row>
    <row r="33" spans="1:21" ht="14.4">
      <c r="A33" s="1" t="s">
        <v>28</v>
      </c>
      <c r="B33" s="21" t="s">
        <v>8</v>
      </c>
      <c r="C33" s="21" t="s">
        <v>8</v>
      </c>
      <c r="D33" s="21" t="s">
        <v>8</v>
      </c>
      <c r="E33" s="58">
        <v>4250</v>
      </c>
      <c r="F33" s="58">
        <v>4250</v>
      </c>
      <c r="G33" s="58">
        <v>4250</v>
      </c>
      <c r="H33" s="58">
        <v>4250</v>
      </c>
      <c r="I33" s="58">
        <v>4250</v>
      </c>
      <c r="J33" s="58">
        <v>4250</v>
      </c>
      <c r="K33" s="58">
        <v>4250</v>
      </c>
      <c r="L33" s="58">
        <v>4250</v>
      </c>
      <c r="M33" s="58">
        <v>4250</v>
      </c>
      <c r="N33" s="58">
        <v>4250</v>
      </c>
      <c r="O33" s="1"/>
      <c r="P33" s="1"/>
      <c r="Q33" s="1"/>
      <c r="R33" s="1"/>
      <c r="S33" s="1"/>
      <c r="T33" s="1"/>
      <c r="U33" s="1"/>
    </row>
    <row r="34" spans="1:21" ht="14.4">
      <c r="A34" s="1" t="s">
        <v>29</v>
      </c>
      <c r="B34" s="21" t="s">
        <v>8</v>
      </c>
      <c r="C34" s="21" t="s">
        <v>8</v>
      </c>
      <c r="D34" s="21" t="s">
        <v>8</v>
      </c>
      <c r="E34" s="21" t="s">
        <v>8</v>
      </c>
      <c r="F34" s="58">
        <v>4250</v>
      </c>
      <c r="G34" s="58">
        <v>4250</v>
      </c>
      <c r="H34" s="58">
        <v>4250</v>
      </c>
      <c r="I34" s="58">
        <v>4250</v>
      </c>
      <c r="J34" s="58">
        <v>4250</v>
      </c>
      <c r="K34" s="58">
        <v>4250</v>
      </c>
      <c r="L34" s="58">
        <v>4250</v>
      </c>
      <c r="M34" s="58">
        <v>4250</v>
      </c>
      <c r="N34" s="58">
        <v>4250</v>
      </c>
      <c r="O34" s="1"/>
      <c r="P34" s="1"/>
      <c r="Q34" s="1"/>
      <c r="R34" s="1"/>
      <c r="S34" s="1"/>
      <c r="T34" s="1"/>
      <c r="U34" s="1"/>
    </row>
    <row r="35" spans="1:21" ht="14.4">
      <c r="A35" s="1" t="s">
        <v>30</v>
      </c>
      <c r="B35" s="21" t="s">
        <v>8</v>
      </c>
      <c r="C35" s="21" t="s">
        <v>8</v>
      </c>
      <c r="D35" s="21" t="s">
        <v>8</v>
      </c>
      <c r="E35" s="21" t="s">
        <v>8</v>
      </c>
      <c r="F35" s="21" t="s">
        <v>8</v>
      </c>
      <c r="G35" s="21" t="s">
        <v>8</v>
      </c>
      <c r="H35" s="21" t="s">
        <v>8</v>
      </c>
      <c r="I35" s="21" t="s">
        <v>8</v>
      </c>
      <c r="J35" s="21" t="s">
        <v>8</v>
      </c>
      <c r="K35" s="21" t="s">
        <v>8</v>
      </c>
      <c r="L35" s="58">
        <v>4250</v>
      </c>
      <c r="M35" s="58">
        <v>4250</v>
      </c>
      <c r="N35" s="58">
        <v>4250</v>
      </c>
      <c r="O35" s="1"/>
      <c r="P35" s="1"/>
      <c r="Q35" s="1"/>
      <c r="R35" s="1"/>
      <c r="S35" s="1"/>
      <c r="T35" s="1"/>
      <c r="U35" s="1"/>
    </row>
    <row r="36" spans="1:21" ht="14.4">
      <c r="A36" s="1" t="s">
        <v>31</v>
      </c>
      <c r="B36" s="21" t="s">
        <v>8</v>
      </c>
      <c r="C36" s="21" t="s">
        <v>8</v>
      </c>
      <c r="D36" s="21" t="s">
        <v>8</v>
      </c>
      <c r="E36" s="21" t="s">
        <v>8</v>
      </c>
      <c r="F36" s="21" t="s">
        <v>8</v>
      </c>
      <c r="G36" s="21" t="s">
        <v>8</v>
      </c>
      <c r="H36" s="21" t="s">
        <v>8</v>
      </c>
      <c r="I36" s="21" t="s">
        <v>8</v>
      </c>
      <c r="J36" s="21" t="s">
        <v>8</v>
      </c>
      <c r="K36" s="21" t="s">
        <v>8</v>
      </c>
      <c r="L36" s="21" t="s">
        <v>8</v>
      </c>
      <c r="M36" s="21" t="s">
        <v>8</v>
      </c>
      <c r="N36" s="21" t="s">
        <v>8</v>
      </c>
      <c r="O36" s="1"/>
      <c r="P36" s="1"/>
      <c r="Q36" s="1"/>
      <c r="R36" s="1"/>
      <c r="S36" s="1"/>
      <c r="T36" s="1"/>
      <c r="U36" s="1"/>
    </row>
    <row r="37" spans="1:21" ht="14.4">
      <c r="A37" s="1" t="s">
        <v>32</v>
      </c>
      <c r="B37" s="21" t="s">
        <v>8</v>
      </c>
      <c r="C37" s="21" t="s">
        <v>8</v>
      </c>
      <c r="D37" s="21" t="s">
        <v>8</v>
      </c>
      <c r="E37" s="21" t="s">
        <v>8</v>
      </c>
      <c r="F37" s="21" t="s">
        <v>8</v>
      </c>
      <c r="G37" s="21" t="s">
        <v>8</v>
      </c>
      <c r="H37" s="21" t="s">
        <v>8</v>
      </c>
      <c r="I37" s="21" t="s">
        <v>8</v>
      </c>
      <c r="J37" s="21" t="s">
        <v>8</v>
      </c>
      <c r="K37" s="21" t="s">
        <v>8</v>
      </c>
      <c r="L37" s="21" t="s">
        <v>8</v>
      </c>
      <c r="M37" s="21" t="s">
        <v>8</v>
      </c>
      <c r="N37" s="21" t="s">
        <v>8</v>
      </c>
      <c r="O37" s="1"/>
      <c r="P37" s="1"/>
      <c r="Q37" s="1"/>
      <c r="R37" s="1"/>
      <c r="S37" s="1"/>
      <c r="T37" s="1"/>
      <c r="U37" s="1"/>
    </row>
    <row r="38" spans="1:21" ht="14.4">
      <c r="A38" s="1" t="s">
        <v>33</v>
      </c>
      <c r="B38" s="21" t="s">
        <v>8</v>
      </c>
      <c r="C38" s="21" t="s">
        <v>8</v>
      </c>
      <c r="D38" s="21" t="s">
        <v>8</v>
      </c>
      <c r="E38" s="21" t="s">
        <v>8</v>
      </c>
      <c r="F38" s="21" t="s">
        <v>8</v>
      </c>
      <c r="G38" s="21" t="s">
        <v>8</v>
      </c>
      <c r="H38" s="21" t="s">
        <v>8</v>
      </c>
      <c r="I38" s="21" t="s">
        <v>8</v>
      </c>
      <c r="J38" s="21" t="s">
        <v>8</v>
      </c>
      <c r="K38" s="21" t="s">
        <v>8</v>
      </c>
      <c r="L38" s="21" t="s">
        <v>8</v>
      </c>
      <c r="M38" s="21" t="s">
        <v>8</v>
      </c>
      <c r="N38" s="21" t="s">
        <v>8</v>
      </c>
      <c r="O38" s="1"/>
      <c r="P38" s="1"/>
      <c r="Q38" s="1"/>
      <c r="R38" s="1"/>
      <c r="S38" s="1"/>
      <c r="T38" s="1"/>
      <c r="U38" s="1"/>
    </row>
    <row r="39" spans="1:21" ht="14.4">
      <c r="A39" s="1" t="s">
        <v>34</v>
      </c>
      <c r="B39" s="21" t="s">
        <v>8</v>
      </c>
      <c r="C39" s="21" t="s">
        <v>8</v>
      </c>
      <c r="D39" s="21" t="s">
        <v>8</v>
      </c>
      <c r="E39" s="21" t="s">
        <v>8</v>
      </c>
      <c r="F39" s="21" t="s">
        <v>8</v>
      </c>
      <c r="G39" s="21" t="s">
        <v>8</v>
      </c>
      <c r="H39" s="21" t="s">
        <v>8</v>
      </c>
      <c r="I39" s="21" t="s">
        <v>8</v>
      </c>
      <c r="J39" s="21" t="s">
        <v>8</v>
      </c>
      <c r="K39" s="21" t="s">
        <v>8</v>
      </c>
      <c r="L39" s="21" t="s">
        <v>8</v>
      </c>
      <c r="M39" s="21" t="s">
        <v>8</v>
      </c>
      <c r="N39" s="21" t="s">
        <v>8</v>
      </c>
      <c r="O39" s="1"/>
      <c r="P39" s="1"/>
      <c r="Q39" s="1"/>
      <c r="R39" s="1"/>
      <c r="S39" s="1"/>
      <c r="T39" s="1"/>
      <c r="U39" s="1"/>
    </row>
    <row r="40" spans="1:21" ht="14.4">
      <c r="A40" s="1" t="s">
        <v>35</v>
      </c>
      <c r="B40" s="21" t="s">
        <v>8</v>
      </c>
      <c r="C40" s="21" t="s">
        <v>8</v>
      </c>
      <c r="D40" s="21" t="s">
        <v>8</v>
      </c>
      <c r="E40" s="21" t="s">
        <v>8</v>
      </c>
      <c r="F40" s="21" t="s">
        <v>8</v>
      </c>
      <c r="G40" s="21" t="s">
        <v>8</v>
      </c>
      <c r="H40" s="21" t="s">
        <v>8</v>
      </c>
      <c r="I40" s="21" t="s">
        <v>8</v>
      </c>
      <c r="J40" s="21" t="s">
        <v>8</v>
      </c>
      <c r="K40" s="21" t="s">
        <v>8</v>
      </c>
      <c r="L40" s="21" t="s">
        <v>8</v>
      </c>
      <c r="M40" s="21" t="s">
        <v>8</v>
      </c>
      <c r="N40" s="21" t="s">
        <v>8</v>
      </c>
      <c r="O40" s="1"/>
      <c r="P40" s="1"/>
      <c r="Q40" s="1"/>
      <c r="R40" s="1"/>
      <c r="S40" s="1"/>
      <c r="T40" s="1"/>
      <c r="U40" s="1"/>
    </row>
    <row r="41" spans="1:21" ht="14.4">
      <c r="A41" s="1" t="s">
        <v>36</v>
      </c>
      <c r="B41" s="21" t="s">
        <v>8</v>
      </c>
      <c r="C41" s="21" t="s">
        <v>8</v>
      </c>
      <c r="D41" s="21" t="s">
        <v>8</v>
      </c>
      <c r="E41" s="21" t="s">
        <v>8</v>
      </c>
      <c r="F41" s="21" t="s">
        <v>8</v>
      </c>
      <c r="G41" s="21" t="s">
        <v>8</v>
      </c>
      <c r="H41" s="21" t="s">
        <v>8</v>
      </c>
      <c r="I41" s="21" t="s">
        <v>8</v>
      </c>
      <c r="J41" s="21" t="s">
        <v>8</v>
      </c>
      <c r="K41" s="21" t="s">
        <v>8</v>
      </c>
      <c r="L41" s="21" t="s">
        <v>8</v>
      </c>
      <c r="M41" s="21" t="s">
        <v>8</v>
      </c>
      <c r="N41" s="21" t="s">
        <v>8</v>
      </c>
      <c r="O41" s="1"/>
      <c r="P41" s="1"/>
      <c r="Q41" s="1"/>
      <c r="R41" s="1"/>
      <c r="S41" s="1"/>
      <c r="T41" s="1"/>
      <c r="U41" s="1"/>
    </row>
    <row r="42" spans="1:21" ht="14.4">
      <c r="A42" s="1" t="s">
        <v>37</v>
      </c>
      <c r="B42" s="21" t="s">
        <v>8</v>
      </c>
      <c r="C42" s="21" t="s">
        <v>8</v>
      </c>
      <c r="D42" s="21" t="s">
        <v>8</v>
      </c>
      <c r="E42" s="21" t="s">
        <v>8</v>
      </c>
      <c r="F42" s="21" t="s">
        <v>8</v>
      </c>
      <c r="G42" s="21" t="s">
        <v>8</v>
      </c>
      <c r="H42" s="21" t="s">
        <v>8</v>
      </c>
      <c r="I42" s="21" t="s">
        <v>8</v>
      </c>
      <c r="J42" s="21" t="s">
        <v>8</v>
      </c>
      <c r="K42" s="21" t="s">
        <v>8</v>
      </c>
      <c r="L42" s="21" t="s">
        <v>8</v>
      </c>
      <c r="M42" s="21" t="s">
        <v>8</v>
      </c>
      <c r="N42" s="21" t="s">
        <v>8</v>
      </c>
      <c r="O42" s="1"/>
      <c r="P42" s="1"/>
      <c r="Q42" s="1"/>
      <c r="R42" s="1"/>
      <c r="S42" s="1"/>
      <c r="T42" s="1"/>
      <c r="U42" s="1"/>
    </row>
    <row r="43" spans="1:21" ht="14.4">
      <c r="A43" s="1" t="s">
        <v>37</v>
      </c>
      <c r="B43" s="21" t="s">
        <v>8</v>
      </c>
      <c r="C43" s="21" t="s">
        <v>8</v>
      </c>
      <c r="D43" s="21" t="s">
        <v>8</v>
      </c>
      <c r="E43" s="21" t="s">
        <v>8</v>
      </c>
      <c r="F43" s="21" t="s">
        <v>8</v>
      </c>
      <c r="G43" s="21" t="s">
        <v>8</v>
      </c>
      <c r="H43" s="21" t="s">
        <v>8</v>
      </c>
      <c r="I43" s="21" t="s">
        <v>8</v>
      </c>
      <c r="J43" s="21" t="s">
        <v>8</v>
      </c>
      <c r="K43" s="21" t="s">
        <v>8</v>
      </c>
      <c r="L43" s="21" t="s">
        <v>8</v>
      </c>
      <c r="M43" s="21" t="s">
        <v>8</v>
      </c>
      <c r="N43" s="21" t="s">
        <v>8</v>
      </c>
      <c r="O43" s="1"/>
      <c r="P43" s="1"/>
      <c r="Q43" s="1"/>
      <c r="R43" s="1"/>
      <c r="S43" s="1"/>
      <c r="T43" s="1"/>
      <c r="U43" s="1"/>
    </row>
    <row r="44" spans="1:21" ht="14.4">
      <c r="A44" s="1" t="s">
        <v>38</v>
      </c>
      <c r="B44" s="21" t="s">
        <v>8</v>
      </c>
      <c r="C44" s="21" t="s">
        <v>8</v>
      </c>
      <c r="D44" s="21" t="s">
        <v>8</v>
      </c>
      <c r="E44" s="21" t="s">
        <v>8</v>
      </c>
      <c r="F44" s="21" t="s">
        <v>8</v>
      </c>
      <c r="G44" s="21" t="s">
        <v>8</v>
      </c>
      <c r="H44" s="21" t="s">
        <v>8</v>
      </c>
      <c r="I44" s="21" t="s">
        <v>8</v>
      </c>
      <c r="J44" s="21" t="s">
        <v>8</v>
      </c>
      <c r="K44" s="21" t="s">
        <v>8</v>
      </c>
      <c r="L44" s="21" t="s">
        <v>8</v>
      </c>
      <c r="M44" s="21" t="s">
        <v>8</v>
      </c>
      <c r="N44" s="21" t="s">
        <v>8</v>
      </c>
      <c r="O44" s="1"/>
      <c r="P44" s="1"/>
      <c r="Q44" s="1"/>
      <c r="R44" s="1"/>
      <c r="S44" s="1"/>
      <c r="T44" s="1"/>
      <c r="U44" s="1"/>
    </row>
    <row r="45" spans="1:21" ht="14.4">
      <c r="A45" s="1" t="s">
        <v>38</v>
      </c>
      <c r="B45" s="21" t="s">
        <v>8</v>
      </c>
      <c r="C45" s="21" t="s">
        <v>8</v>
      </c>
      <c r="D45" s="21" t="s">
        <v>8</v>
      </c>
      <c r="E45" s="21" t="s">
        <v>8</v>
      </c>
      <c r="F45" s="21" t="s">
        <v>8</v>
      </c>
      <c r="G45" s="21" t="s">
        <v>8</v>
      </c>
      <c r="H45" s="21" t="s">
        <v>8</v>
      </c>
      <c r="I45" s="21" t="s">
        <v>8</v>
      </c>
      <c r="J45" s="21" t="s">
        <v>8</v>
      </c>
      <c r="K45" s="21" t="s">
        <v>8</v>
      </c>
      <c r="L45" s="21" t="s">
        <v>8</v>
      </c>
      <c r="M45" s="21" t="s">
        <v>8</v>
      </c>
      <c r="N45" s="21" t="s">
        <v>8</v>
      </c>
      <c r="O45" s="1"/>
      <c r="P45" s="1"/>
      <c r="Q45" s="1"/>
      <c r="R45" s="1"/>
      <c r="S45" s="1"/>
      <c r="T45" s="1"/>
      <c r="U45" s="1"/>
    </row>
    <row r="46" spans="1:21" ht="14.4">
      <c r="A46" s="1"/>
      <c r="B46" s="21"/>
      <c r="C46" s="21"/>
      <c r="D46" s="21"/>
      <c r="E46" s="21"/>
      <c r="F46" s="21"/>
      <c r="G46" s="21"/>
      <c r="H46" s="21"/>
      <c r="I46" s="21"/>
      <c r="J46" s="21"/>
      <c r="K46" s="21"/>
      <c r="L46" s="21"/>
      <c r="M46" s="21"/>
      <c r="N46" s="21"/>
      <c r="O46" s="1"/>
      <c r="P46" s="1"/>
      <c r="Q46" s="1"/>
      <c r="R46" s="1"/>
      <c r="S46" s="1"/>
      <c r="T46" s="1"/>
      <c r="U46" s="1"/>
    </row>
    <row r="47" spans="1:21" ht="14.4">
      <c r="A47" s="1" t="s">
        <v>39</v>
      </c>
      <c r="B47" s="21"/>
      <c r="C47" s="21"/>
      <c r="D47" s="21"/>
      <c r="E47" s="21"/>
      <c r="F47" s="21"/>
      <c r="G47" s="21"/>
      <c r="H47" s="21"/>
      <c r="I47" s="21"/>
      <c r="J47" s="21"/>
      <c r="K47" s="21"/>
      <c r="L47" s="21"/>
      <c r="M47" s="21"/>
      <c r="N47" s="21"/>
      <c r="O47" s="1"/>
      <c r="P47" s="1"/>
      <c r="Q47" s="1"/>
      <c r="R47" s="1"/>
      <c r="S47" s="1"/>
      <c r="T47" s="1"/>
      <c r="U47" s="1"/>
    </row>
    <row r="48" spans="1:21" ht="14.4">
      <c r="A48" s="1" t="s">
        <v>40</v>
      </c>
      <c r="B48" s="21">
        <v>450</v>
      </c>
      <c r="C48" s="21">
        <v>450</v>
      </c>
      <c r="D48" s="21">
        <v>450</v>
      </c>
      <c r="E48" s="21">
        <v>450</v>
      </c>
      <c r="F48" s="21">
        <v>450</v>
      </c>
      <c r="G48" s="21">
        <v>450</v>
      </c>
      <c r="H48" s="58">
        <v>1700</v>
      </c>
      <c r="I48" s="58">
        <v>1700</v>
      </c>
      <c r="J48" s="58">
        <v>1700</v>
      </c>
      <c r="K48" s="58">
        <v>3400</v>
      </c>
      <c r="L48" s="58">
        <v>3400</v>
      </c>
      <c r="M48" s="58">
        <v>3400</v>
      </c>
      <c r="N48" s="58">
        <v>3400</v>
      </c>
      <c r="O48" s="1"/>
      <c r="P48" s="1"/>
      <c r="Q48" s="1"/>
      <c r="R48" s="1"/>
      <c r="S48" s="1"/>
      <c r="T48" s="1"/>
      <c r="U48" s="1"/>
    </row>
    <row r="49" spans="1:21" ht="14.4">
      <c r="A49" s="1" t="s">
        <v>41</v>
      </c>
      <c r="B49" s="21" t="s">
        <v>8</v>
      </c>
      <c r="C49" s="21" t="s">
        <v>8</v>
      </c>
      <c r="D49" s="21" t="s">
        <v>8</v>
      </c>
      <c r="E49" s="21" t="s">
        <v>8</v>
      </c>
      <c r="F49" s="21" t="s">
        <v>8</v>
      </c>
      <c r="G49" s="21" t="s">
        <v>8</v>
      </c>
      <c r="H49" s="21" t="s">
        <v>8</v>
      </c>
      <c r="I49" s="21" t="s">
        <v>8</v>
      </c>
      <c r="J49" s="21" t="s">
        <v>8</v>
      </c>
      <c r="K49" s="21" t="s">
        <v>8</v>
      </c>
      <c r="L49" s="21" t="s">
        <v>8</v>
      </c>
      <c r="M49" s="21" t="s">
        <v>8</v>
      </c>
      <c r="N49" s="21" t="s">
        <v>8</v>
      </c>
      <c r="O49" s="1"/>
      <c r="P49" s="1"/>
      <c r="Q49" s="1"/>
      <c r="R49" s="1"/>
      <c r="S49" s="1"/>
      <c r="T49" s="1"/>
      <c r="U49" s="1"/>
    </row>
    <row r="50" spans="1:21" ht="14.4">
      <c r="A50" s="1" t="s">
        <v>42</v>
      </c>
      <c r="B50" s="21" t="s">
        <v>8</v>
      </c>
      <c r="C50" s="21" t="s">
        <v>8</v>
      </c>
      <c r="D50" s="21" t="s">
        <v>8</v>
      </c>
      <c r="E50" s="21" t="s">
        <v>8</v>
      </c>
      <c r="F50" s="21" t="s">
        <v>8</v>
      </c>
      <c r="G50" s="21" t="s">
        <v>8</v>
      </c>
      <c r="H50" s="21" t="s">
        <v>8</v>
      </c>
      <c r="I50" s="21" t="s">
        <v>8</v>
      </c>
      <c r="J50" s="58">
        <v>2950</v>
      </c>
      <c r="K50" s="58">
        <v>7545</v>
      </c>
      <c r="L50" s="21" t="s">
        <v>8</v>
      </c>
      <c r="M50" s="21" t="s">
        <v>8</v>
      </c>
      <c r="N50" s="21" t="s">
        <v>8</v>
      </c>
      <c r="O50" s="1"/>
      <c r="P50" s="1"/>
      <c r="Q50" s="1"/>
      <c r="R50" s="1"/>
      <c r="S50" s="1"/>
      <c r="T50" s="1"/>
      <c r="U50" s="1"/>
    </row>
    <row r="51" spans="1:21" ht="14.4">
      <c r="A51" s="1" t="s">
        <v>43</v>
      </c>
      <c r="B51" s="21">
        <v>225</v>
      </c>
      <c r="C51" s="21">
        <v>298</v>
      </c>
      <c r="D51" s="21">
        <v>376</v>
      </c>
      <c r="E51" s="21">
        <v>453</v>
      </c>
      <c r="F51" s="21">
        <v>794</v>
      </c>
      <c r="G51" s="21">
        <v>632</v>
      </c>
      <c r="H51" s="21">
        <v>953</v>
      </c>
      <c r="I51" s="21">
        <v>762</v>
      </c>
      <c r="J51" s="21">
        <v>895</v>
      </c>
      <c r="K51" s="21">
        <v>297</v>
      </c>
      <c r="L51" s="21">
        <v>357</v>
      </c>
      <c r="M51" s="21">
        <v>726</v>
      </c>
      <c r="N51" s="21">
        <v>726</v>
      </c>
      <c r="O51" s="1"/>
      <c r="P51" s="1"/>
      <c r="Q51" s="1"/>
      <c r="R51" s="1"/>
      <c r="S51" s="1"/>
      <c r="T51" s="1"/>
      <c r="U51" s="1"/>
    </row>
    <row r="52" spans="1:21" ht="14.4">
      <c r="A52" s="1"/>
      <c r="B52" s="21"/>
      <c r="C52" s="21"/>
      <c r="D52" s="21"/>
      <c r="E52" s="21"/>
      <c r="F52" s="21"/>
      <c r="G52" s="21"/>
      <c r="H52" s="21"/>
      <c r="I52" s="21"/>
      <c r="J52" s="21"/>
      <c r="K52" s="21"/>
      <c r="L52" s="21"/>
      <c r="M52" s="21"/>
      <c r="N52" s="21"/>
      <c r="O52" s="1"/>
      <c r="P52" s="1"/>
      <c r="Q52" s="1"/>
      <c r="R52" s="1"/>
      <c r="S52" s="1"/>
      <c r="T52" s="1"/>
      <c r="U52" s="1"/>
    </row>
    <row r="53" spans="1:21" ht="14.4">
      <c r="A53" s="1" t="s">
        <v>44</v>
      </c>
      <c r="B53" s="21"/>
      <c r="C53" s="21"/>
      <c r="D53" s="21"/>
      <c r="E53" s="21"/>
      <c r="F53" s="21"/>
      <c r="G53" s="21"/>
      <c r="H53" s="21"/>
      <c r="I53" s="21"/>
      <c r="J53" s="21"/>
      <c r="K53" s="21"/>
      <c r="L53" s="21"/>
      <c r="M53" s="21"/>
      <c r="N53" s="21"/>
      <c r="O53" s="1"/>
      <c r="P53" s="1"/>
      <c r="Q53" s="1"/>
      <c r="R53" s="1"/>
      <c r="S53" s="1"/>
      <c r="T53" s="1"/>
      <c r="U53" s="1"/>
    </row>
    <row r="54" spans="1:21" ht="14.4">
      <c r="A54" s="1" t="s">
        <v>45</v>
      </c>
      <c r="B54" s="21" t="s">
        <v>8</v>
      </c>
      <c r="C54" s="21" t="s">
        <v>8</v>
      </c>
      <c r="D54" s="21" t="s">
        <v>8</v>
      </c>
      <c r="E54" s="21" t="s">
        <v>8</v>
      </c>
      <c r="F54" s="21" t="s">
        <v>8</v>
      </c>
      <c r="G54" s="21" t="s">
        <v>8</v>
      </c>
      <c r="H54" s="21" t="s">
        <v>8</v>
      </c>
      <c r="I54" s="21" t="s">
        <v>8</v>
      </c>
      <c r="J54" s="21" t="s">
        <v>8</v>
      </c>
      <c r="K54" s="21" t="s">
        <v>8</v>
      </c>
      <c r="L54" s="21" t="s">
        <v>8</v>
      </c>
      <c r="M54" s="21" t="s">
        <v>8</v>
      </c>
      <c r="N54" s="21" t="s">
        <v>8</v>
      </c>
      <c r="O54" s="1"/>
      <c r="P54" s="1"/>
      <c r="Q54" s="1"/>
      <c r="R54" s="1"/>
      <c r="S54" s="1"/>
      <c r="T54" s="1"/>
      <c r="U54" s="1"/>
    </row>
    <row r="55" spans="1:21" ht="14.4">
      <c r="A55" s="1" t="s">
        <v>46</v>
      </c>
      <c r="B55" s="21" t="s">
        <v>8</v>
      </c>
      <c r="C55" s="21" t="s">
        <v>8</v>
      </c>
      <c r="D55" s="21" t="s">
        <v>8</v>
      </c>
      <c r="E55" s="21" t="s">
        <v>8</v>
      </c>
      <c r="F55" s="21" t="s">
        <v>8</v>
      </c>
      <c r="G55" s="21" t="s">
        <v>8</v>
      </c>
      <c r="H55" s="21" t="s">
        <v>8</v>
      </c>
      <c r="I55" s="21" t="s">
        <v>8</v>
      </c>
      <c r="J55" s="21" t="s">
        <v>8</v>
      </c>
      <c r="K55" s="21" t="s">
        <v>8</v>
      </c>
      <c r="L55" s="21" t="s">
        <v>8</v>
      </c>
      <c r="M55" s="21" t="s">
        <v>8</v>
      </c>
      <c r="N55" s="21" t="s">
        <v>8</v>
      </c>
      <c r="O55" s="1"/>
      <c r="P55" s="1"/>
      <c r="Q55" s="1"/>
      <c r="R55" s="1"/>
      <c r="S55" s="1"/>
      <c r="T55" s="1"/>
      <c r="U55" s="1"/>
    </row>
    <row r="56" spans="1:21" ht="14.4">
      <c r="A56" s="1" t="s">
        <v>47</v>
      </c>
      <c r="B56" s="21" t="s">
        <v>8</v>
      </c>
      <c r="C56" s="21" t="s">
        <v>8</v>
      </c>
      <c r="D56" s="21" t="s">
        <v>8</v>
      </c>
      <c r="E56" s="21" t="s">
        <v>8</v>
      </c>
      <c r="F56" s="21" t="s">
        <v>8</v>
      </c>
      <c r="G56" s="21" t="s">
        <v>8</v>
      </c>
      <c r="H56" s="21" t="s">
        <v>8</v>
      </c>
      <c r="I56" s="21" t="s">
        <v>8</v>
      </c>
      <c r="J56" s="21" t="s">
        <v>8</v>
      </c>
      <c r="K56" s="21" t="s">
        <v>8</v>
      </c>
      <c r="L56" s="21" t="s">
        <v>8</v>
      </c>
      <c r="M56" s="21" t="s">
        <v>8</v>
      </c>
      <c r="N56" s="21" t="s">
        <v>8</v>
      </c>
      <c r="O56" s="1"/>
      <c r="P56" s="1"/>
      <c r="Q56" s="1"/>
      <c r="R56" s="1"/>
      <c r="S56" s="1"/>
      <c r="T56" s="1"/>
      <c r="U56" s="1"/>
    </row>
    <row r="57" spans="1:21" ht="14.4">
      <c r="A57" s="1"/>
      <c r="B57" s="21"/>
      <c r="C57" s="21"/>
      <c r="D57" s="21"/>
      <c r="E57" s="21"/>
      <c r="F57" s="21"/>
      <c r="G57" s="21"/>
      <c r="H57" s="21"/>
      <c r="I57" s="21"/>
      <c r="J57" s="21"/>
      <c r="K57" s="21"/>
      <c r="L57" s="21"/>
      <c r="M57" s="21"/>
      <c r="N57" s="21"/>
      <c r="O57" s="1"/>
      <c r="P57" s="1"/>
      <c r="Q57" s="1"/>
      <c r="R57" s="1"/>
      <c r="S57" s="1"/>
      <c r="T57" s="1"/>
      <c r="U57" s="1"/>
    </row>
    <row r="58" spans="1:21" ht="14.4">
      <c r="A58" s="13" t="s">
        <v>48</v>
      </c>
      <c r="B58" s="76">
        <v>24925</v>
      </c>
      <c r="C58" s="76">
        <v>24998</v>
      </c>
      <c r="D58" s="76">
        <v>29326</v>
      </c>
      <c r="E58" s="76">
        <v>33653</v>
      </c>
      <c r="F58" s="76">
        <v>38244</v>
      </c>
      <c r="G58" s="76">
        <v>38082</v>
      </c>
      <c r="H58" s="76">
        <v>39653</v>
      </c>
      <c r="I58" s="76">
        <v>39462</v>
      </c>
      <c r="J58" s="76">
        <v>42545</v>
      </c>
      <c r="K58" s="76">
        <v>48242</v>
      </c>
      <c r="L58" s="76">
        <v>45007</v>
      </c>
      <c r="M58" s="76">
        <v>45376</v>
      </c>
      <c r="N58" s="76">
        <v>45376</v>
      </c>
      <c r="O58" s="1"/>
      <c r="P58" s="1"/>
      <c r="Q58" s="1"/>
      <c r="R58" s="1"/>
      <c r="S58" s="1"/>
      <c r="T58" s="1"/>
      <c r="U58" s="1"/>
    </row>
    <row r="59" spans="1:21" ht="14.4">
      <c r="A59" s="1"/>
      <c r="B59" s="21"/>
      <c r="C59" s="21"/>
      <c r="D59" s="21"/>
      <c r="E59" s="21"/>
      <c r="F59" s="21"/>
      <c r="G59" s="21"/>
      <c r="H59" s="21"/>
      <c r="I59" s="21"/>
      <c r="J59" s="21"/>
      <c r="K59" s="21"/>
      <c r="L59" s="21"/>
      <c r="M59" s="21"/>
      <c r="N59" s="21"/>
      <c r="O59" s="1"/>
      <c r="P59" s="1"/>
      <c r="Q59" s="1"/>
      <c r="R59" s="1"/>
      <c r="S59" s="1"/>
      <c r="T59" s="1"/>
      <c r="U59" s="1"/>
    </row>
    <row r="60" spans="1:21" ht="14.4">
      <c r="A60" s="11" t="s">
        <v>49</v>
      </c>
      <c r="B60" s="75">
        <v>-24583</v>
      </c>
      <c r="C60" s="75">
        <v>-24660</v>
      </c>
      <c r="D60" s="75">
        <v>-28991</v>
      </c>
      <c r="E60" s="75">
        <v>-33238</v>
      </c>
      <c r="F60" s="75">
        <v>-37749</v>
      </c>
      <c r="G60" s="75">
        <v>-37334</v>
      </c>
      <c r="H60" s="75">
        <v>-38828</v>
      </c>
      <c r="I60" s="75">
        <v>-38479</v>
      </c>
      <c r="J60" s="75">
        <v>-41487</v>
      </c>
      <c r="K60" s="75">
        <v>-46684</v>
      </c>
      <c r="L60" s="75">
        <v>17777</v>
      </c>
      <c r="M60" s="75">
        <v>-43588</v>
      </c>
      <c r="N60" s="75">
        <v>-43588</v>
      </c>
      <c r="O60" s="1"/>
      <c r="P60" s="1"/>
      <c r="Q60" s="1"/>
      <c r="R60" s="1"/>
      <c r="S60" s="1"/>
      <c r="T60" s="1"/>
      <c r="U60" s="1"/>
    </row>
    <row r="61" spans="1:21" ht="14.4">
      <c r="A61" s="1"/>
      <c r="B61" s="21"/>
      <c r="C61" s="21"/>
      <c r="D61" s="21"/>
      <c r="E61" s="21"/>
      <c r="F61" s="21"/>
      <c r="G61" s="21"/>
      <c r="H61" s="21"/>
      <c r="I61" s="21"/>
      <c r="J61" s="21"/>
      <c r="K61" s="21"/>
      <c r="L61" s="21"/>
      <c r="M61" s="21"/>
      <c r="N61" s="21"/>
      <c r="O61" s="1"/>
      <c r="P61" s="1"/>
      <c r="Q61" s="1"/>
      <c r="R61" s="1"/>
      <c r="S61" s="1"/>
      <c r="T61" s="1"/>
      <c r="U61" s="1"/>
    </row>
    <row r="62" spans="1:21" ht="14.4">
      <c r="A62" s="1" t="s">
        <v>50</v>
      </c>
      <c r="B62" s="21" t="s">
        <v>8</v>
      </c>
      <c r="C62" s="21" t="s">
        <v>8</v>
      </c>
      <c r="D62" s="21" t="s">
        <v>8</v>
      </c>
      <c r="E62" s="21" t="s">
        <v>8</v>
      </c>
      <c r="F62" s="21" t="s">
        <v>8</v>
      </c>
      <c r="G62" s="21" t="s">
        <v>8</v>
      </c>
      <c r="H62" s="21" t="s">
        <v>8</v>
      </c>
      <c r="I62" s="21" t="s">
        <v>8</v>
      </c>
      <c r="J62" s="21" t="s">
        <v>8</v>
      </c>
      <c r="K62" s="21" t="s">
        <v>8</v>
      </c>
      <c r="L62" s="21" t="s">
        <v>8</v>
      </c>
      <c r="M62" s="21" t="s">
        <v>8</v>
      </c>
      <c r="N62" s="21" t="s">
        <v>8</v>
      </c>
      <c r="O62" s="1"/>
      <c r="P62" s="1"/>
      <c r="Q62" s="1"/>
      <c r="R62" s="1"/>
      <c r="S62" s="1"/>
      <c r="T62" s="1"/>
      <c r="U62" s="1"/>
    </row>
    <row r="63" spans="1:21" ht="14.4">
      <c r="A63" s="1"/>
      <c r="B63" s="21"/>
      <c r="C63" s="21"/>
      <c r="D63" s="21"/>
      <c r="E63" s="21"/>
      <c r="F63" s="21"/>
      <c r="G63" s="21"/>
      <c r="H63" s="21"/>
      <c r="I63" s="21"/>
      <c r="J63" s="21"/>
      <c r="K63" s="21"/>
      <c r="L63" s="21"/>
      <c r="M63" s="21"/>
      <c r="N63" s="21"/>
      <c r="O63" s="1"/>
      <c r="P63" s="1"/>
      <c r="Q63" s="1"/>
      <c r="R63" s="1"/>
      <c r="S63" s="1"/>
      <c r="T63" s="1"/>
      <c r="U63" s="1"/>
    </row>
    <row r="64" spans="1:21" ht="14.4">
      <c r="A64" s="11" t="s">
        <v>51</v>
      </c>
      <c r="B64" s="75">
        <v>-24583</v>
      </c>
      <c r="C64" s="75">
        <v>-24660</v>
      </c>
      <c r="D64" s="75">
        <v>-28991</v>
      </c>
      <c r="E64" s="75">
        <v>-33238</v>
      </c>
      <c r="F64" s="75">
        <v>-37749</v>
      </c>
      <c r="G64" s="75">
        <v>-37334</v>
      </c>
      <c r="H64" s="75">
        <v>-38828</v>
      </c>
      <c r="I64" s="75">
        <v>-38479</v>
      </c>
      <c r="J64" s="75">
        <v>-41487</v>
      </c>
      <c r="K64" s="75">
        <v>-46684</v>
      </c>
      <c r="L64" s="75">
        <v>17777</v>
      </c>
      <c r="M64" s="75">
        <v>-43588</v>
      </c>
      <c r="N64" s="75">
        <v>-43588</v>
      </c>
      <c r="O64" s="1"/>
      <c r="P64" s="1"/>
      <c r="Q64" s="1"/>
      <c r="R64" s="1"/>
      <c r="S64" s="1"/>
      <c r="T64" s="1"/>
      <c r="U64" s="1"/>
    </row>
    <row r="65" spans="1:21" ht="14.4">
      <c r="A65" s="1"/>
      <c r="B65" s="21"/>
      <c r="C65" s="21"/>
      <c r="D65" s="21"/>
      <c r="E65" s="21"/>
      <c r="F65" s="21"/>
      <c r="G65" s="21"/>
      <c r="H65" s="21"/>
      <c r="I65" s="21"/>
      <c r="J65" s="21"/>
      <c r="K65" s="21"/>
      <c r="L65" s="21"/>
      <c r="M65" s="21"/>
      <c r="N65" s="21"/>
      <c r="O65" s="1"/>
      <c r="P65" s="1"/>
      <c r="Q65" s="1"/>
      <c r="R65" s="1"/>
      <c r="S65" s="1"/>
      <c r="T65" s="1"/>
      <c r="U65" s="1"/>
    </row>
    <row r="66" spans="1:21" ht="14.4">
      <c r="A66" s="1" t="s">
        <v>52</v>
      </c>
      <c r="B66" s="21" t="s">
        <v>8</v>
      </c>
      <c r="C66" s="21" t="s">
        <v>8</v>
      </c>
      <c r="D66" s="21" t="s">
        <v>8</v>
      </c>
      <c r="E66" s="21" t="s">
        <v>8</v>
      </c>
      <c r="F66" s="21" t="s">
        <v>8</v>
      </c>
      <c r="G66" s="21" t="s">
        <v>8</v>
      </c>
      <c r="H66" s="21" t="s">
        <v>8</v>
      </c>
      <c r="I66" s="21" t="s">
        <v>8</v>
      </c>
      <c r="J66" s="21" t="s">
        <v>8</v>
      </c>
      <c r="K66" s="21" t="s">
        <v>8</v>
      </c>
      <c r="L66" s="21" t="s">
        <v>8</v>
      </c>
      <c r="M66" s="21" t="s">
        <v>8</v>
      </c>
      <c r="N66" s="21" t="s">
        <v>8</v>
      </c>
      <c r="O66" s="1"/>
      <c r="P66" s="1"/>
      <c r="Q66" s="1"/>
      <c r="R66" s="1"/>
      <c r="S66" s="1"/>
      <c r="T66" s="1"/>
      <c r="U66" s="1"/>
    </row>
    <row r="67" spans="1:21" ht="14.4">
      <c r="A67" s="1"/>
      <c r="B67" s="21"/>
      <c r="C67" s="21"/>
      <c r="D67" s="21"/>
      <c r="E67" s="21"/>
      <c r="F67" s="21"/>
      <c r="G67" s="21"/>
      <c r="H67" s="21"/>
      <c r="I67" s="21"/>
      <c r="J67" s="21"/>
      <c r="K67" s="21"/>
      <c r="L67" s="21"/>
      <c r="M67" s="21"/>
      <c r="N67" s="21"/>
      <c r="O67" s="1"/>
      <c r="P67" s="1"/>
      <c r="Q67" s="1"/>
      <c r="R67" s="1"/>
      <c r="S67" s="1"/>
      <c r="T67" s="1"/>
      <c r="U67" s="1"/>
    </row>
    <row r="68" spans="1:21" ht="14.4">
      <c r="A68" s="11" t="s">
        <v>53</v>
      </c>
      <c r="B68" s="75">
        <v>-24583</v>
      </c>
      <c r="C68" s="75">
        <v>-24660</v>
      </c>
      <c r="D68" s="75">
        <v>-28991</v>
      </c>
      <c r="E68" s="75">
        <v>-33238</v>
      </c>
      <c r="F68" s="75">
        <v>-37749</v>
      </c>
      <c r="G68" s="75">
        <v>-37334</v>
      </c>
      <c r="H68" s="75">
        <v>-38828</v>
      </c>
      <c r="I68" s="75">
        <v>-38479</v>
      </c>
      <c r="J68" s="75">
        <v>-41487</v>
      </c>
      <c r="K68" s="75">
        <v>-46684</v>
      </c>
      <c r="L68" s="75">
        <v>17777</v>
      </c>
      <c r="M68" s="75">
        <v>-43588</v>
      </c>
      <c r="N68" s="75">
        <v>-43588</v>
      </c>
      <c r="O68" s="1"/>
      <c r="P68" s="1"/>
      <c r="Q68" s="1"/>
      <c r="R68" s="1"/>
      <c r="S68" s="1"/>
      <c r="T68" s="1"/>
      <c r="U68" s="1"/>
    </row>
    <row r="69" spans="1:21" ht="14.4">
      <c r="A69" s="1"/>
      <c r="B69" s="21"/>
      <c r="C69" s="21"/>
      <c r="D69" s="21"/>
      <c r="E69" s="21"/>
      <c r="F69" s="21"/>
      <c r="G69" s="21"/>
      <c r="H69" s="21"/>
      <c r="I69" s="21"/>
      <c r="J69" s="21"/>
      <c r="K69" s="21"/>
      <c r="L69" s="21"/>
      <c r="M69" s="21"/>
      <c r="N69" s="21"/>
      <c r="O69" s="1"/>
      <c r="P69" s="1"/>
      <c r="Q69" s="1"/>
      <c r="R69" s="1"/>
      <c r="S69" s="1"/>
      <c r="T69" s="1"/>
      <c r="U69" s="1"/>
    </row>
    <row r="70" spans="1:21" ht="14.4">
      <c r="A70" s="1" t="s">
        <v>54</v>
      </c>
      <c r="B70" s="21" t="s">
        <v>8</v>
      </c>
      <c r="C70" s="21" t="s">
        <v>8</v>
      </c>
      <c r="D70" s="21" t="s">
        <v>8</v>
      </c>
      <c r="E70" s="21" t="s">
        <v>8</v>
      </c>
      <c r="F70" s="21" t="s">
        <v>8</v>
      </c>
      <c r="G70" s="21" t="s">
        <v>8</v>
      </c>
      <c r="H70" s="21" t="s">
        <v>8</v>
      </c>
      <c r="I70" s="21" t="s">
        <v>8</v>
      </c>
      <c r="J70" s="21" t="s">
        <v>8</v>
      </c>
      <c r="K70" s="21" t="s">
        <v>8</v>
      </c>
      <c r="L70" s="58">
        <v>3733</v>
      </c>
      <c r="M70" s="21" t="s">
        <v>8</v>
      </c>
      <c r="N70" s="21" t="s">
        <v>8</v>
      </c>
      <c r="O70" s="1"/>
      <c r="P70" s="1"/>
      <c r="Q70" s="1"/>
      <c r="R70" s="1"/>
      <c r="S70" s="1"/>
      <c r="T70" s="1"/>
      <c r="U70" s="1"/>
    </row>
    <row r="71" spans="1:21" ht="14.4">
      <c r="A71" s="1"/>
      <c r="B71" s="21"/>
      <c r="C71" s="21"/>
      <c r="D71" s="21"/>
      <c r="E71" s="21"/>
      <c r="F71" s="21"/>
      <c r="G71" s="21"/>
      <c r="H71" s="21"/>
      <c r="I71" s="21"/>
      <c r="J71" s="21"/>
      <c r="K71" s="21"/>
      <c r="L71" s="21"/>
      <c r="M71" s="21"/>
      <c r="N71" s="21"/>
      <c r="O71" s="1"/>
      <c r="P71" s="1"/>
      <c r="Q71" s="1"/>
      <c r="R71" s="1"/>
      <c r="S71" s="1"/>
      <c r="T71" s="1"/>
      <c r="U71" s="1"/>
    </row>
    <row r="72" spans="1:21" ht="14.4">
      <c r="A72" s="11" t="s">
        <v>55</v>
      </c>
      <c r="B72" s="75">
        <v>-24583</v>
      </c>
      <c r="C72" s="75">
        <v>-24660</v>
      </c>
      <c r="D72" s="75">
        <v>-28991</v>
      </c>
      <c r="E72" s="75">
        <v>-33238</v>
      </c>
      <c r="F72" s="75">
        <v>-37749</v>
      </c>
      <c r="G72" s="75">
        <v>-37334</v>
      </c>
      <c r="H72" s="75">
        <v>-38828</v>
      </c>
      <c r="I72" s="75">
        <v>-38479</v>
      </c>
      <c r="J72" s="75">
        <v>-41487</v>
      </c>
      <c r="K72" s="75">
        <v>-46684</v>
      </c>
      <c r="L72" s="75">
        <v>14043</v>
      </c>
      <c r="M72" s="75">
        <v>-43588</v>
      </c>
      <c r="N72" s="75">
        <v>-43588</v>
      </c>
      <c r="O72" s="1"/>
      <c r="P72" s="1"/>
      <c r="Q72" s="1"/>
      <c r="R72" s="1"/>
      <c r="S72" s="1"/>
      <c r="T72" s="1"/>
      <c r="U72" s="1"/>
    </row>
    <row r="73" spans="1:21" ht="14.4">
      <c r="A73" s="1"/>
      <c r="B73" s="21"/>
      <c r="C73" s="21"/>
      <c r="D73" s="21"/>
      <c r="E73" s="21"/>
      <c r="F73" s="21"/>
      <c r="G73" s="21"/>
      <c r="H73" s="21"/>
      <c r="I73" s="21"/>
      <c r="J73" s="21"/>
      <c r="K73" s="21"/>
      <c r="L73" s="21"/>
      <c r="M73" s="21"/>
      <c r="N73" s="21"/>
      <c r="O73" s="1"/>
      <c r="P73" s="1"/>
      <c r="Q73" s="1"/>
      <c r="R73" s="1"/>
      <c r="S73" s="1"/>
      <c r="T73" s="1"/>
      <c r="U73" s="1"/>
    </row>
    <row r="74" spans="1:21" ht="14.4">
      <c r="A74" s="1"/>
      <c r="B74" s="21"/>
      <c r="C74" s="21"/>
      <c r="D74" s="21"/>
      <c r="E74" s="21"/>
      <c r="F74" s="21"/>
      <c r="G74" s="21"/>
      <c r="H74" s="21"/>
      <c r="I74" s="21"/>
      <c r="J74" s="21"/>
      <c r="K74" s="21"/>
      <c r="L74" s="21"/>
      <c r="M74" s="21"/>
      <c r="N74" s="21"/>
      <c r="O74" s="1"/>
      <c r="P74" s="1"/>
      <c r="Q74" s="1"/>
      <c r="R74" s="1"/>
      <c r="S74" s="1"/>
      <c r="T74" s="1"/>
      <c r="U74" s="1"/>
    </row>
    <row r="75" spans="1:21" ht="14.4">
      <c r="A75" s="1"/>
      <c r="B75" s="21"/>
      <c r="C75" s="21"/>
      <c r="D75" s="21"/>
      <c r="E75" s="21"/>
      <c r="F75" s="21"/>
      <c r="G75" s="21"/>
      <c r="H75" s="21"/>
      <c r="I75" s="21"/>
      <c r="J75" s="21"/>
      <c r="K75" s="21"/>
      <c r="L75" s="21"/>
      <c r="M75" s="21"/>
      <c r="N75" s="21"/>
      <c r="O75" s="1"/>
      <c r="P75" s="1"/>
      <c r="Q75" s="1"/>
      <c r="R75" s="1"/>
      <c r="S75" s="1"/>
      <c r="T75" s="1"/>
      <c r="U75" s="1"/>
    </row>
    <row r="76" spans="1:21" ht="14.4">
      <c r="A76" s="1"/>
      <c r="B76" s="78"/>
      <c r="C76" s="78"/>
      <c r="D76" s="78"/>
      <c r="E76" s="78"/>
      <c r="F76" s="79"/>
      <c r="G76" s="78"/>
      <c r="H76" s="78"/>
      <c r="I76" s="78"/>
      <c r="J76" s="78"/>
      <c r="K76" s="78"/>
      <c r="L76" s="78"/>
      <c r="M76" s="78"/>
      <c r="N76" s="21"/>
      <c r="O76" s="1"/>
      <c r="P76" s="1"/>
      <c r="Q76" s="1"/>
      <c r="R76" s="1"/>
      <c r="S76" s="1"/>
      <c r="T76" s="1"/>
      <c r="U76" s="1"/>
    </row>
    <row r="77" spans="1:21" ht="14.4">
      <c r="A77" s="3" t="s">
        <v>56</v>
      </c>
      <c r="B77" s="80"/>
      <c r="C77" s="80"/>
      <c r="D77" s="80"/>
      <c r="E77" s="80"/>
      <c r="F77" s="80"/>
      <c r="G77" s="80"/>
      <c r="H77" s="80"/>
      <c r="I77" s="80"/>
      <c r="J77" s="80"/>
      <c r="K77" s="80"/>
      <c r="L77" s="80"/>
      <c r="M77" s="80"/>
      <c r="N77" s="80"/>
      <c r="O77" s="1"/>
      <c r="P77" s="1"/>
      <c r="Q77" s="1"/>
      <c r="R77" s="1"/>
      <c r="S77" s="1"/>
      <c r="T77" s="1"/>
      <c r="U77" s="1"/>
    </row>
    <row r="78" spans="1:21" ht="14.4">
      <c r="A78" s="10" t="s">
        <v>57</v>
      </c>
      <c r="B78" s="21"/>
      <c r="C78" s="21"/>
      <c r="D78" s="21"/>
      <c r="E78" s="21"/>
      <c r="F78" s="21"/>
      <c r="G78" s="21"/>
      <c r="H78" s="21"/>
      <c r="I78" s="21"/>
      <c r="J78" s="21"/>
      <c r="K78" s="21"/>
      <c r="L78" s="21"/>
      <c r="M78" s="21"/>
      <c r="N78" s="21"/>
      <c r="O78" s="1"/>
      <c r="P78" s="1"/>
      <c r="Q78" s="1"/>
      <c r="R78" s="1"/>
      <c r="S78" s="1"/>
      <c r="T78" s="1"/>
      <c r="U78" s="1"/>
    </row>
    <row r="79" spans="1:21" ht="14.4">
      <c r="A79" s="1"/>
      <c r="B79" s="21"/>
      <c r="C79" s="21"/>
      <c r="D79" s="21"/>
      <c r="E79" s="21"/>
      <c r="F79" s="21"/>
      <c r="G79" s="21"/>
      <c r="H79" s="21"/>
      <c r="I79" s="21"/>
      <c r="J79" s="21"/>
      <c r="K79" s="21"/>
      <c r="L79" s="21"/>
      <c r="M79" s="21"/>
      <c r="N79" s="21"/>
      <c r="O79" s="1"/>
      <c r="P79" s="1"/>
      <c r="Q79" s="1"/>
      <c r="R79" s="1"/>
      <c r="S79" s="1"/>
      <c r="T79" s="1"/>
      <c r="U79" s="1"/>
    </row>
    <row r="80" spans="1:21" ht="14.4">
      <c r="A80" s="10" t="s">
        <v>58</v>
      </c>
      <c r="B80" s="21"/>
      <c r="C80" s="21"/>
      <c r="D80" s="21"/>
      <c r="E80" s="21"/>
      <c r="F80" s="21"/>
      <c r="G80" s="21"/>
      <c r="H80" s="21"/>
      <c r="I80" s="21"/>
      <c r="J80" s="21"/>
      <c r="K80" s="21"/>
      <c r="L80" s="21"/>
      <c r="M80" s="21"/>
      <c r="N80" s="21"/>
      <c r="O80" s="1"/>
      <c r="P80" s="1"/>
      <c r="Q80" s="1"/>
      <c r="R80" s="1"/>
      <c r="S80" s="1"/>
      <c r="T80" s="1"/>
      <c r="U80" s="1"/>
    </row>
    <row r="81" spans="1:21" ht="14.4">
      <c r="A81" s="1" t="s">
        <v>59</v>
      </c>
      <c r="B81" s="21" t="s">
        <v>8</v>
      </c>
      <c r="C81" s="21" t="s">
        <v>8</v>
      </c>
      <c r="D81" s="21" t="s">
        <v>8</v>
      </c>
      <c r="E81" s="21" t="s">
        <v>8</v>
      </c>
      <c r="F81" s="21" t="s">
        <v>8</v>
      </c>
      <c r="G81" s="21" t="s">
        <v>8</v>
      </c>
      <c r="H81" s="21" t="s">
        <v>8</v>
      </c>
      <c r="I81" s="21" t="s">
        <v>8</v>
      </c>
      <c r="J81" s="21" t="s">
        <v>8</v>
      </c>
      <c r="K81" s="21" t="s">
        <v>8</v>
      </c>
      <c r="L81" s="21" t="s">
        <v>8</v>
      </c>
      <c r="M81" s="21" t="s">
        <v>8</v>
      </c>
      <c r="N81" s="21" t="s">
        <v>8</v>
      </c>
      <c r="O81" s="1"/>
      <c r="P81" s="1"/>
      <c r="Q81" s="1"/>
      <c r="R81" s="1"/>
      <c r="S81" s="1"/>
      <c r="T81" s="1"/>
      <c r="U81" s="1"/>
    </row>
    <row r="82" spans="1:21" ht="14.4">
      <c r="A82" s="1"/>
      <c r="B82" s="21"/>
      <c r="C82" s="21"/>
      <c r="D82" s="21"/>
      <c r="E82" s="21"/>
      <c r="F82" s="21"/>
      <c r="G82" s="21"/>
      <c r="H82" s="21"/>
      <c r="I82" s="21"/>
      <c r="J82" s="21"/>
      <c r="K82" s="21"/>
      <c r="L82" s="21"/>
      <c r="M82" s="21"/>
      <c r="N82" s="21"/>
      <c r="O82" s="1"/>
      <c r="P82" s="1"/>
      <c r="Q82" s="1"/>
      <c r="R82" s="1"/>
      <c r="S82" s="1"/>
      <c r="T82" s="1"/>
      <c r="U82" s="1"/>
    </row>
    <row r="83" spans="1:21" ht="14.4">
      <c r="A83" s="1" t="s">
        <v>60</v>
      </c>
      <c r="B83" s="21" t="s">
        <v>8</v>
      </c>
      <c r="C83" s="21" t="s">
        <v>8</v>
      </c>
      <c r="D83" s="21" t="s">
        <v>8</v>
      </c>
      <c r="E83" s="21" t="s">
        <v>8</v>
      </c>
      <c r="F83" s="21" t="s">
        <v>8</v>
      </c>
      <c r="G83" s="21" t="s">
        <v>8</v>
      </c>
      <c r="H83" s="21" t="s">
        <v>8</v>
      </c>
      <c r="I83" s="21" t="s">
        <v>8</v>
      </c>
      <c r="J83" s="21" t="s">
        <v>8</v>
      </c>
      <c r="K83" s="21" t="s">
        <v>8</v>
      </c>
      <c r="L83" s="21" t="s">
        <v>8</v>
      </c>
      <c r="M83" s="21" t="s">
        <v>8</v>
      </c>
      <c r="N83" s="21" t="s">
        <v>8</v>
      </c>
      <c r="O83" s="1"/>
      <c r="P83" s="1"/>
      <c r="Q83" s="1"/>
      <c r="R83" s="1"/>
      <c r="S83" s="1"/>
      <c r="T83" s="1"/>
      <c r="U83" s="1"/>
    </row>
    <row r="84" spans="1:21" ht="14.4">
      <c r="A84" s="1"/>
      <c r="B84" s="21"/>
      <c r="C84" s="21"/>
      <c r="D84" s="21"/>
      <c r="E84" s="21"/>
      <c r="F84" s="21"/>
      <c r="G84" s="21"/>
      <c r="H84" s="21"/>
      <c r="I84" s="21"/>
      <c r="J84" s="21"/>
      <c r="K84" s="21"/>
      <c r="L84" s="21"/>
      <c r="M84" s="21"/>
      <c r="N84" s="21"/>
      <c r="O84" s="1"/>
      <c r="P84" s="1"/>
      <c r="Q84" s="1"/>
      <c r="R84" s="1"/>
      <c r="S84" s="1"/>
      <c r="T84" s="1"/>
      <c r="U84" s="1"/>
    </row>
    <row r="85" spans="1:21" ht="14.4">
      <c r="A85" s="10" t="s">
        <v>61</v>
      </c>
      <c r="B85" s="44" t="s">
        <v>8</v>
      </c>
      <c r="C85" s="44" t="s">
        <v>8</v>
      </c>
      <c r="D85" s="44" t="s">
        <v>8</v>
      </c>
      <c r="E85" s="44" t="s">
        <v>8</v>
      </c>
      <c r="F85" s="44" t="s">
        <v>8</v>
      </c>
      <c r="G85" s="44" t="s">
        <v>8</v>
      </c>
      <c r="H85" s="44" t="s">
        <v>8</v>
      </c>
      <c r="I85" s="44" t="s">
        <v>8</v>
      </c>
      <c r="J85" s="44" t="s">
        <v>8</v>
      </c>
      <c r="K85" s="44" t="s">
        <v>8</v>
      </c>
      <c r="L85" s="44" t="s">
        <v>8</v>
      </c>
      <c r="M85" s="44" t="s">
        <v>8</v>
      </c>
      <c r="N85" s="44" t="s">
        <v>8</v>
      </c>
      <c r="O85" s="1"/>
      <c r="P85" s="1"/>
      <c r="Q85" s="1"/>
      <c r="R85" s="1"/>
      <c r="S85" s="1"/>
      <c r="T85" s="1"/>
      <c r="U85" s="1"/>
    </row>
    <row r="86" spans="1:21" ht="14.4">
      <c r="A86" s="1"/>
      <c r="B86" s="21"/>
      <c r="C86" s="21"/>
      <c r="D86" s="21"/>
      <c r="E86" s="21"/>
      <c r="F86" s="21"/>
      <c r="G86" s="21"/>
      <c r="H86" s="21"/>
      <c r="I86" s="21"/>
      <c r="J86" s="21"/>
      <c r="K86" s="21"/>
      <c r="L86" s="21"/>
      <c r="M86" s="21"/>
      <c r="N86" s="21"/>
      <c r="O86" s="1"/>
      <c r="P86" s="1"/>
      <c r="Q86" s="1"/>
      <c r="R86" s="1"/>
      <c r="S86" s="1"/>
      <c r="T86" s="1"/>
      <c r="U86" s="1"/>
    </row>
    <row r="87" spans="1:21" ht="14.4">
      <c r="A87" s="10" t="s">
        <v>62</v>
      </c>
      <c r="B87" s="21"/>
      <c r="C87" s="21"/>
      <c r="D87" s="21"/>
      <c r="E87" s="21"/>
      <c r="F87" s="21"/>
      <c r="G87" s="21"/>
      <c r="H87" s="21"/>
      <c r="I87" s="21"/>
      <c r="J87" s="21"/>
      <c r="K87" s="21"/>
      <c r="L87" s="21"/>
      <c r="M87" s="21"/>
      <c r="N87" s="21"/>
      <c r="O87" s="1"/>
      <c r="P87" s="1"/>
      <c r="Q87" s="1"/>
      <c r="R87" s="1"/>
      <c r="S87" s="1"/>
      <c r="T87" s="1"/>
      <c r="U87" s="1"/>
    </row>
    <row r="88" spans="1:21" ht="14.4">
      <c r="A88" s="1"/>
      <c r="B88" s="21"/>
      <c r="C88" s="21"/>
      <c r="D88" s="21"/>
      <c r="E88" s="21"/>
      <c r="F88" s="21"/>
      <c r="G88" s="21"/>
      <c r="H88" s="21"/>
      <c r="I88" s="21"/>
      <c r="J88" s="21"/>
      <c r="K88" s="21"/>
      <c r="L88" s="21"/>
      <c r="M88" s="21"/>
      <c r="N88" s="21"/>
      <c r="O88" s="1"/>
      <c r="P88" s="1"/>
      <c r="Q88" s="1"/>
      <c r="R88" s="1"/>
      <c r="S88" s="1"/>
      <c r="T88" s="1"/>
      <c r="U88" s="1"/>
    </row>
    <row r="89" spans="1:21" ht="14.4">
      <c r="A89" s="1" t="s">
        <v>63</v>
      </c>
      <c r="B89" s="21" t="s">
        <v>8</v>
      </c>
      <c r="C89" s="21" t="s">
        <v>8</v>
      </c>
      <c r="D89" s="21" t="s">
        <v>8</v>
      </c>
      <c r="E89" s="21" t="s">
        <v>8</v>
      </c>
      <c r="F89" s="21" t="s">
        <v>8</v>
      </c>
      <c r="G89" s="21" t="s">
        <v>8</v>
      </c>
      <c r="H89" s="21" t="s">
        <v>8</v>
      </c>
      <c r="I89" s="21" t="s">
        <v>8</v>
      </c>
      <c r="J89" s="21" t="s">
        <v>8</v>
      </c>
      <c r="K89" s="21" t="s">
        <v>8</v>
      </c>
      <c r="L89" s="21" t="s">
        <v>8</v>
      </c>
      <c r="M89" s="21" t="s">
        <v>8</v>
      </c>
      <c r="N89" s="21" t="s">
        <v>8</v>
      </c>
      <c r="O89" s="1"/>
      <c r="P89" s="1"/>
      <c r="Q89" s="1"/>
      <c r="R89" s="1"/>
      <c r="S89" s="1"/>
      <c r="T89" s="1"/>
      <c r="U89" s="1"/>
    </row>
    <row r="90" spans="1:21" ht="14.4">
      <c r="A90" s="1" t="s">
        <v>64</v>
      </c>
      <c r="B90" s="21">
        <v>86</v>
      </c>
      <c r="C90" s="21">
        <v>85</v>
      </c>
      <c r="D90" s="21">
        <v>84</v>
      </c>
      <c r="E90" s="21">
        <v>103</v>
      </c>
      <c r="F90" s="21">
        <v>122</v>
      </c>
      <c r="G90" s="21">
        <v>187</v>
      </c>
      <c r="H90" s="21">
        <v>205</v>
      </c>
      <c r="I90" s="21">
        <v>243</v>
      </c>
      <c r="J90" s="21">
        <v>261</v>
      </c>
      <c r="K90" s="21">
        <v>385</v>
      </c>
      <c r="L90" s="58">
        <v>13491</v>
      </c>
      <c r="M90" s="21">
        <v>444</v>
      </c>
      <c r="N90" s="21">
        <v>444</v>
      </c>
      <c r="O90" s="1"/>
      <c r="P90" s="1"/>
      <c r="Q90" s="1"/>
      <c r="R90" s="1"/>
      <c r="S90" s="1"/>
      <c r="T90" s="1"/>
      <c r="U90" s="1"/>
    </row>
    <row r="91" spans="1:21" ht="14.4">
      <c r="A91" s="1" t="s">
        <v>65</v>
      </c>
      <c r="B91" s="58">
        <v>3739</v>
      </c>
      <c r="C91" s="58">
        <v>3750</v>
      </c>
      <c r="D91" s="58">
        <v>4399</v>
      </c>
      <c r="E91" s="58">
        <v>5048</v>
      </c>
      <c r="F91" s="58">
        <v>5737</v>
      </c>
      <c r="G91" s="58">
        <v>5712</v>
      </c>
      <c r="H91" s="58">
        <v>5948</v>
      </c>
      <c r="I91" s="58">
        <v>5919</v>
      </c>
      <c r="J91" s="58">
        <v>6382</v>
      </c>
      <c r="K91" s="58">
        <v>7236</v>
      </c>
      <c r="L91" s="58">
        <v>6751</v>
      </c>
      <c r="M91" s="58">
        <v>6806</v>
      </c>
      <c r="N91" s="58">
        <v>6806</v>
      </c>
      <c r="O91" s="1"/>
      <c r="P91" s="1"/>
      <c r="Q91" s="1"/>
      <c r="R91" s="1"/>
      <c r="S91" s="1"/>
      <c r="T91" s="1"/>
      <c r="U91" s="1"/>
    </row>
    <row r="92" spans="1:21" ht="14.4">
      <c r="A92" s="1" t="s">
        <v>66</v>
      </c>
      <c r="B92" s="58">
        <v>-239702</v>
      </c>
      <c r="C92" s="58">
        <v>-264339</v>
      </c>
      <c r="D92" s="58">
        <v>-292031</v>
      </c>
      <c r="E92" s="58">
        <v>-323986</v>
      </c>
      <c r="F92" s="58">
        <v>-360374</v>
      </c>
      <c r="G92" s="58">
        <v>-397803</v>
      </c>
      <c r="H92" s="58">
        <v>-436175</v>
      </c>
      <c r="I92" s="58">
        <v>-474741</v>
      </c>
      <c r="J92" s="58">
        <v>-515317</v>
      </c>
      <c r="K92" s="58">
        <v>-560386</v>
      </c>
      <c r="L92" s="58">
        <v>-559343</v>
      </c>
      <c r="M92" s="58">
        <v>-590833</v>
      </c>
      <c r="N92" s="58">
        <v>-590833</v>
      </c>
      <c r="O92" s="1"/>
      <c r="P92" s="1"/>
      <c r="Q92" s="1"/>
      <c r="R92" s="1"/>
      <c r="S92" s="1"/>
      <c r="T92" s="1"/>
      <c r="U92" s="1"/>
    </row>
    <row r="93" spans="1:21" ht="14.4">
      <c r="A93" s="10" t="s">
        <v>67</v>
      </c>
      <c r="B93" s="81">
        <v>-235877</v>
      </c>
      <c r="C93" s="81">
        <v>-260504</v>
      </c>
      <c r="D93" s="81">
        <v>-287548</v>
      </c>
      <c r="E93" s="81">
        <v>-318835</v>
      </c>
      <c r="F93" s="81">
        <v>-354515</v>
      </c>
      <c r="G93" s="81">
        <v>-391904</v>
      </c>
      <c r="H93" s="81">
        <v>-430022</v>
      </c>
      <c r="I93" s="81">
        <v>-468578</v>
      </c>
      <c r="J93" s="81">
        <v>-508674</v>
      </c>
      <c r="K93" s="81">
        <v>-552765</v>
      </c>
      <c r="L93" s="81">
        <v>-539101</v>
      </c>
      <c r="M93" s="81">
        <v>-583583</v>
      </c>
      <c r="N93" s="81">
        <v>-583583</v>
      </c>
      <c r="O93" s="1"/>
      <c r="P93" s="1"/>
      <c r="Q93" s="1"/>
      <c r="R93" s="1"/>
      <c r="S93" s="1"/>
      <c r="T93" s="1"/>
      <c r="U93" s="1"/>
    </row>
    <row r="94" spans="1:21" ht="14.4">
      <c r="A94" s="1"/>
      <c r="B94" s="21"/>
      <c r="C94" s="21"/>
      <c r="D94" s="21"/>
      <c r="E94" s="21"/>
      <c r="F94" s="21"/>
      <c r="G94" s="21"/>
      <c r="H94" s="21"/>
      <c r="I94" s="21"/>
      <c r="J94" s="21"/>
      <c r="K94" s="21"/>
      <c r="L94" s="21"/>
      <c r="M94" s="21"/>
      <c r="N94" s="21"/>
      <c r="O94" s="1"/>
      <c r="P94" s="1"/>
      <c r="Q94" s="1"/>
      <c r="R94" s="1"/>
      <c r="S94" s="1"/>
      <c r="T94" s="1"/>
      <c r="U94" s="1"/>
    </row>
    <row r="95" spans="1:21" ht="14.4">
      <c r="A95" s="11" t="s">
        <v>68</v>
      </c>
      <c r="B95" s="75">
        <v>-235877</v>
      </c>
      <c r="C95" s="75">
        <v>-260504</v>
      </c>
      <c r="D95" s="75">
        <v>-287548</v>
      </c>
      <c r="E95" s="75">
        <v>-318835</v>
      </c>
      <c r="F95" s="75">
        <v>-354515</v>
      </c>
      <c r="G95" s="75">
        <v>-391904</v>
      </c>
      <c r="H95" s="75">
        <v>-430022</v>
      </c>
      <c r="I95" s="75">
        <v>-468578</v>
      </c>
      <c r="J95" s="75">
        <v>-508674</v>
      </c>
      <c r="K95" s="75">
        <v>-552765</v>
      </c>
      <c r="L95" s="75">
        <v>-539101</v>
      </c>
      <c r="M95" s="75">
        <v>-583583</v>
      </c>
      <c r="N95" s="75">
        <v>-583583</v>
      </c>
      <c r="O95" s="1"/>
      <c r="P95" s="1"/>
      <c r="Q95" s="1"/>
      <c r="R95" s="1"/>
      <c r="S95" s="1"/>
      <c r="T95" s="1"/>
      <c r="U95" s="1"/>
    </row>
    <row r="96" spans="1:21" ht="14.4">
      <c r="A96" s="1"/>
      <c r="B96" s="21"/>
      <c r="C96" s="21"/>
      <c r="D96" s="21"/>
      <c r="E96" s="21"/>
      <c r="F96" s="21"/>
      <c r="G96" s="21"/>
      <c r="H96" s="21"/>
      <c r="I96" s="21"/>
      <c r="J96" s="21"/>
      <c r="K96" s="21"/>
      <c r="L96" s="21"/>
      <c r="M96" s="21"/>
      <c r="N96" s="21"/>
      <c r="O96" s="1"/>
      <c r="P96" s="1"/>
      <c r="Q96" s="1"/>
      <c r="R96" s="1"/>
      <c r="S96" s="1"/>
      <c r="T96" s="1"/>
      <c r="U96" s="1"/>
    </row>
    <row r="97" spans="1:21" ht="14.4">
      <c r="A97" s="10" t="s">
        <v>69</v>
      </c>
      <c r="B97" s="21"/>
      <c r="C97" s="21"/>
      <c r="D97" s="21"/>
      <c r="E97" s="21"/>
      <c r="F97" s="21"/>
      <c r="G97" s="21"/>
      <c r="H97" s="21"/>
      <c r="I97" s="21"/>
      <c r="J97" s="21"/>
      <c r="K97" s="21"/>
      <c r="L97" s="21"/>
      <c r="M97" s="21"/>
      <c r="N97" s="21"/>
      <c r="O97" s="1"/>
      <c r="P97" s="1"/>
      <c r="Q97" s="1"/>
      <c r="R97" s="1"/>
      <c r="S97" s="1"/>
      <c r="T97" s="1"/>
      <c r="U97" s="1"/>
    </row>
    <row r="98" spans="1:21" ht="14.4">
      <c r="A98" s="1"/>
      <c r="B98" s="21"/>
      <c r="C98" s="21"/>
      <c r="D98" s="21"/>
      <c r="E98" s="21"/>
      <c r="F98" s="21"/>
      <c r="G98" s="21"/>
      <c r="H98" s="21"/>
      <c r="I98" s="21"/>
      <c r="J98" s="21"/>
      <c r="K98" s="21"/>
      <c r="L98" s="21"/>
      <c r="M98" s="21"/>
      <c r="N98" s="21"/>
      <c r="O98" s="1"/>
      <c r="P98" s="1"/>
      <c r="Q98" s="1"/>
      <c r="R98" s="1"/>
      <c r="S98" s="1"/>
      <c r="T98" s="1"/>
      <c r="U98" s="1"/>
    </row>
    <row r="99" spans="1:21" ht="14.4">
      <c r="A99" s="10" t="s">
        <v>70</v>
      </c>
      <c r="B99" s="21"/>
      <c r="C99" s="21"/>
      <c r="D99" s="21"/>
      <c r="E99" s="21"/>
      <c r="F99" s="21"/>
      <c r="G99" s="21"/>
      <c r="H99" s="21"/>
      <c r="I99" s="21"/>
      <c r="J99" s="21"/>
      <c r="K99" s="21"/>
      <c r="L99" s="21"/>
      <c r="M99" s="21"/>
      <c r="N99" s="21"/>
      <c r="O99" s="1"/>
      <c r="P99" s="1"/>
      <c r="Q99" s="1"/>
      <c r="R99" s="1"/>
      <c r="S99" s="1"/>
      <c r="T99" s="1"/>
      <c r="U99" s="1"/>
    </row>
    <row r="100" spans="1:21" ht="14.4">
      <c r="A100" s="1" t="s">
        <v>71</v>
      </c>
      <c r="B100" s="21" t="s">
        <v>8</v>
      </c>
      <c r="C100" s="21" t="s">
        <v>8</v>
      </c>
      <c r="D100" s="21" t="s">
        <v>8</v>
      </c>
      <c r="E100" s="21" t="s">
        <v>8</v>
      </c>
      <c r="F100" s="21" t="s">
        <v>8</v>
      </c>
      <c r="G100" s="21" t="s">
        <v>8</v>
      </c>
      <c r="H100" s="21" t="s">
        <v>8</v>
      </c>
      <c r="I100" s="21" t="s">
        <v>8</v>
      </c>
      <c r="J100" s="21" t="s">
        <v>8</v>
      </c>
      <c r="K100" s="21" t="s">
        <v>8</v>
      </c>
      <c r="L100" s="21" t="s">
        <v>8</v>
      </c>
      <c r="M100" s="21" t="s">
        <v>8</v>
      </c>
      <c r="N100" s="21" t="s">
        <v>8</v>
      </c>
      <c r="O100" s="1"/>
      <c r="P100" s="1"/>
      <c r="Q100" s="1"/>
      <c r="R100" s="1"/>
      <c r="S100" s="1"/>
      <c r="T100" s="1"/>
      <c r="U100" s="1"/>
    </row>
    <row r="101" spans="1:21" ht="14.4">
      <c r="A101" s="10" t="s">
        <v>72</v>
      </c>
      <c r="B101" s="44" t="s">
        <v>8</v>
      </c>
      <c r="C101" s="44" t="s">
        <v>8</v>
      </c>
      <c r="D101" s="44" t="s">
        <v>8</v>
      </c>
      <c r="E101" s="44" t="s">
        <v>8</v>
      </c>
      <c r="F101" s="44" t="s">
        <v>8</v>
      </c>
      <c r="G101" s="44" t="s">
        <v>8</v>
      </c>
      <c r="H101" s="44" t="s">
        <v>8</v>
      </c>
      <c r="I101" s="44" t="s">
        <v>8</v>
      </c>
      <c r="J101" s="44" t="s">
        <v>8</v>
      </c>
      <c r="K101" s="44" t="s">
        <v>8</v>
      </c>
      <c r="L101" s="44" t="s">
        <v>8</v>
      </c>
      <c r="M101" s="44" t="s">
        <v>8</v>
      </c>
      <c r="N101" s="44" t="s">
        <v>8</v>
      </c>
      <c r="O101" s="1"/>
      <c r="P101" s="1"/>
      <c r="Q101" s="1"/>
      <c r="R101" s="1"/>
      <c r="S101" s="1"/>
      <c r="T101" s="1"/>
      <c r="U101" s="1"/>
    </row>
    <row r="102" spans="1:21" ht="14.4">
      <c r="A102" s="1"/>
      <c r="B102" s="21"/>
      <c r="C102" s="21"/>
      <c r="D102" s="21"/>
      <c r="E102" s="21"/>
      <c r="F102" s="21"/>
      <c r="G102" s="21"/>
      <c r="H102" s="21"/>
      <c r="I102" s="21"/>
      <c r="J102" s="21"/>
      <c r="K102" s="21"/>
      <c r="L102" s="21"/>
      <c r="M102" s="21"/>
      <c r="N102" s="21"/>
      <c r="O102" s="1"/>
      <c r="P102" s="1"/>
      <c r="Q102" s="1"/>
      <c r="R102" s="1"/>
      <c r="S102" s="1"/>
      <c r="T102" s="1"/>
      <c r="U102" s="1"/>
    </row>
    <row r="103" spans="1:21" ht="14.4">
      <c r="A103" s="10" t="s">
        <v>73</v>
      </c>
      <c r="B103" s="21"/>
      <c r="C103" s="21"/>
      <c r="D103" s="21"/>
      <c r="E103" s="21"/>
      <c r="F103" s="21"/>
      <c r="G103" s="21"/>
      <c r="H103" s="21"/>
      <c r="I103" s="21"/>
      <c r="J103" s="21"/>
      <c r="K103" s="21"/>
      <c r="L103" s="21"/>
      <c r="M103" s="21"/>
      <c r="N103" s="21"/>
      <c r="O103" s="1"/>
      <c r="P103" s="1"/>
      <c r="Q103" s="1"/>
      <c r="R103" s="1"/>
      <c r="S103" s="1"/>
      <c r="T103" s="1"/>
      <c r="U103" s="1"/>
    </row>
    <row r="104" spans="1:21" ht="14.4">
      <c r="A104" s="1" t="s">
        <v>74</v>
      </c>
      <c r="B104" s="58">
        <v>6253</v>
      </c>
      <c r="C104" s="58">
        <v>6271</v>
      </c>
      <c r="D104" s="58">
        <v>7353</v>
      </c>
      <c r="E104" s="58">
        <v>8439</v>
      </c>
      <c r="F104" s="58">
        <v>9590</v>
      </c>
      <c r="G104" s="58">
        <v>9567</v>
      </c>
      <c r="H104" s="58">
        <v>9964</v>
      </c>
      <c r="I104" s="58">
        <v>9924</v>
      </c>
      <c r="J104" s="58">
        <v>10698</v>
      </c>
      <c r="K104" s="58">
        <v>12152</v>
      </c>
      <c r="L104" s="58">
        <v>12420</v>
      </c>
      <c r="M104" s="58">
        <v>11452</v>
      </c>
      <c r="N104" s="58">
        <v>11452</v>
      </c>
      <c r="O104" s="1"/>
      <c r="P104" s="1"/>
      <c r="Q104" s="1"/>
      <c r="R104" s="1"/>
      <c r="S104" s="1"/>
      <c r="T104" s="1"/>
      <c r="U104" s="1"/>
    </row>
    <row r="105" spans="1:21" ht="14.4">
      <c r="A105" s="1" t="s">
        <v>75</v>
      </c>
      <c r="B105" s="58">
        <v>4985</v>
      </c>
      <c r="C105" s="58">
        <v>5000</v>
      </c>
      <c r="D105" s="58">
        <v>5865</v>
      </c>
      <c r="E105" s="58">
        <v>6731</v>
      </c>
      <c r="F105" s="58">
        <v>7649</v>
      </c>
      <c r="G105" s="58">
        <v>7616</v>
      </c>
      <c r="H105" s="58">
        <v>7931</v>
      </c>
      <c r="I105" s="58">
        <v>7892</v>
      </c>
      <c r="J105" s="58">
        <v>8509</v>
      </c>
      <c r="K105" s="58">
        <v>9648</v>
      </c>
      <c r="L105" s="58">
        <v>9001</v>
      </c>
      <c r="M105" s="58">
        <v>9075</v>
      </c>
      <c r="N105" s="58">
        <v>9075</v>
      </c>
      <c r="O105" s="1"/>
      <c r="P105" s="1"/>
      <c r="Q105" s="1"/>
      <c r="R105" s="1"/>
      <c r="S105" s="1"/>
      <c r="T105" s="1"/>
      <c r="U105" s="1"/>
    </row>
    <row r="106" spans="1:21" ht="14.4">
      <c r="A106" s="10" t="s">
        <v>76</v>
      </c>
      <c r="B106" s="81">
        <v>11238</v>
      </c>
      <c r="C106" s="81">
        <v>11271</v>
      </c>
      <c r="D106" s="81">
        <v>13218</v>
      </c>
      <c r="E106" s="81">
        <v>15169</v>
      </c>
      <c r="F106" s="81">
        <v>17239</v>
      </c>
      <c r="G106" s="81">
        <v>17184</v>
      </c>
      <c r="H106" s="81">
        <v>17894</v>
      </c>
      <c r="I106" s="81">
        <v>17816</v>
      </c>
      <c r="J106" s="81">
        <v>19207</v>
      </c>
      <c r="K106" s="81">
        <v>21800</v>
      </c>
      <c r="L106" s="81">
        <v>21421</v>
      </c>
      <c r="M106" s="81">
        <v>20527</v>
      </c>
      <c r="N106" s="81">
        <v>20527</v>
      </c>
      <c r="O106" s="1"/>
      <c r="P106" s="1"/>
      <c r="Q106" s="1"/>
      <c r="R106" s="1"/>
      <c r="S106" s="1"/>
      <c r="T106" s="1"/>
      <c r="U106" s="1"/>
    </row>
    <row r="107" spans="1:21" ht="14.4">
      <c r="A107" s="1"/>
      <c r="B107" s="21"/>
      <c r="C107" s="21"/>
      <c r="D107" s="21"/>
      <c r="E107" s="21"/>
      <c r="F107" s="21"/>
      <c r="G107" s="21"/>
      <c r="H107" s="21"/>
      <c r="I107" s="21"/>
      <c r="J107" s="21"/>
      <c r="K107" s="21"/>
      <c r="L107" s="21"/>
      <c r="M107" s="21"/>
      <c r="N107" s="21"/>
      <c r="O107" s="1"/>
      <c r="P107" s="1"/>
      <c r="Q107" s="1"/>
      <c r="R107" s="1"/>
      <c r="S107" s="1"/>
      <c r="T107" s="1"/>
      <c r="U107" s="1"/>
    </row>
    <row r="108" spans="1:21" ht="14.4">
      <c r="A108" s="11" t="s">
        <v>77</v>
      </c>
      <c r="B108" s="75">
        <v>11238</v>
      </c>
      <c r="C108" s="75">
        <v>11271</v>
      </c>
      <c r="D108" s="75">
        <v>13218</v>
      </c>
      <c r="E108" s="75">
        <v>15169</v>
      </c>
      <c r="F108" s="75">
        <v>17239</v>
      </c>
      <c r="G108" s="75">
        <v>17184</v>
      </c>
      <c r="H108" s="75">
        <v>17894</v>
      </c>
      <c r="I108" s="75">
        <v>17816</v>
      </c>
      <c r="J108" s="75">
        <v>19207</v>
      </c>
      <c r="K108" s="75">
        <v>21800</v>
      </c>
      <c r="L108" s="75">
        <v>21421</v>
      </c>
      <c r="M108" s="75">
        <v>20527</v>
      </c>
      <c r="N108" s="75">
        <v>20527</v>
      </c>
      <c r="O108" s="1"/>
      <c r="P108" s="1"/>
      <c r="Q108" s="1"/>
      <c r="R108" s="1"/>
      <c r="S108" s="1"/>
      <c r="T108" s="1"/>
      <c r="U108" s="1"/>
    </row>
    <row r="109" spans="1:21" ht="14.4">
      <c r="A109" s="1"/>
      <c r="B109" s="21"/>
      <c r="C109" s="21"/>
      <c r="D109" s="21"/>
      <c r="E109" s="21"/>
      <c r="F109" s="21"/>
      <c r="G109" s="21"/>
      <c r="H109" s="21"/>
      <c r="I109" s="21"/>
      <c r="J109" s="21"/>
      <c r="K109" s="21"/>
      <c r="L109" s="21"/>
      <c r="M109" s="21"/>
      <c r="N109" s="21"/>
      <c r="O109" s="1"/>
      <c r="P109" s="1"/>
      <c r="Q109" s="1"/>
      <c r="R109" s="1"/>
      <c r="S109" s="1"/>
      <c r="T109" s="1"/>
      <c r="U109" s="1"/>
    </row>
    <row r="110" spans="1:21" ht="14.4">
      <c r="A110" s="10" t="s">
        <v>78</v>
      </c>
      <c r="B110" s="21"/>
      <c r="C110" s="21"/>
      <c r="D110" s="21"/>
      <c r="E110" s="21"/>
      <c r="F110" s="21"/>
      <c r="G110" s="21"/>
      <c r="H110" s="21"/>
      <c r="I110" s="21"/>
      <c r="J110" s="21"/>
      <c r="K110" s="21"/>
      <c r="L110" s="21"/>
      <c r="M110" s="21"/>
      <c r="N110" s="21"/>
      <c r="O110" s="1"/>
      <c r="P110" s="1"/>
      <c r="Q110" s="1"/>
      <c r="R110" s="1"/>
      <c r="S110" s="1"/>
      <c r="T110" s="1"/>
      <c r="U110" s="1"/>
    </row>
    <row r="111" spans="1:21" ht="14.4">
      <c r="A111" s="1"/>
      <c r="B111" s="21"/>
      <c r="C111" s="21"/>
      <c r="D111" s="21"/>
      <c r="E111" s="21"/>
      <c r="F111" s="21"/>
      <c r="G111" s="21"/>
      <c r="H111" s="21"/>
      <c r="I111" s="21"/>
      <c r="J111" s="21"/>
      <c r="K111" s="21"/>
      <c r="L111" s="21"/>
      <c r="M111" s="21"/>
      <c r="N111" s="21"/>
      <c r="O111" s="1"/>
      <c r="P111" s="1"/>
      <c r="Q111" s="1"/>
      <c r="R111" s="1"/>
      <c r="S111" s="1"/>
      <c r="T111" s="1"/>
      <c r="U111" s="1"/>
    </row>
    <row r="112" spans="1:21" ht="14.4">
      <c r="A112" s="1" t="s">
        <v>78</v>
      </c>
      <c r="B112" s="21" t="s">
        <v>8</v>
      </c>
      <c r="C112" s="21" t="s">
        <v>8</v>
      </c>
      <c r="D112" s="21" t="s">
        <v>8</v>
      </c>
      <c r="E112" s="21" t="s">
        <v>8</v>
      </c>
      <c r="F112" s="21" t="s">
        <v>8</v>
      </c>
      <c r="G112" s="21" t="s">
        <v>8</v>
      </c>
      <c r="H112" s="21" t="s">
        <v>8</v>
      </c>
      <c r="I112" s="21" t="s">
        <v>8</v>
      </c>
      <c r="J112" s="21" t="s">
        <v>8</v>
      </c>
      <c r="K112" s="21" t="s">
        <v>8</v>
      </c>
      <c r="L112" s="21" t="s">
        <v>8</v>
      </c>
      <c r="M112" s="21" t="s">
        <v>8</v>
      </c>
      <c r="N112" s="21" t="s">
        <v>8</v>
      </c>
      <c r="O112" s="1"/>
      <c r="P112" s="1"/>
      <c r="Q112" s="1"/>
      <c r="R112" s="1"/>
      <c r="S112" s="1"/>
      <c r="T112" s="1"/>
      <c r="U112" s="1"/>
    </row>
    <row r="113" spans="1:21" ht="14.4">
      <c r="A113" s="1" t="s">
        <v>79</v>
      </c>
      <c r="B113" s="21" t="s">
        <v>8</v>
      </c>
      <c r="C113" s="21" t="s">
        <v>8</v>
      </c>
      <c r="D113" s="21" t="s">
        <v>8</v>
      </c>
      <c r="E113" s="21" t="s">
        <v>8</v>
      </c>
      <c r="F113" s="21" t="s">
        <v>8</v>
      </c>
      <c r="G113" s="21" t="s">
        <v>8</v>
      </c>
      <c r="H113" s="21" t="s">
        <v>8</v>
      </c>
      <c r="I113" s="21" t="s">
        <v>8</v>
      </c>
      <c r="J113" s="21" t="s">
        <v>8</v>
      </c>
      <c r="K113" s="21" t="s">
        <v>8</v>
      </c>
      <c r="L113" s="21" t="s">
        <v>8</v>
      </c>
      <c r="M113" s="21" t="s">
        <v>8</v>
      </c>
      <c r="N113" s="21" t="s">
        <v>8</v>
      </c>
      <c r="O113" s="1"/>
      <c r="P113" s="1"/>
      <c r="Q113" s="1"/>
      <c r="R113" s="1"/>
      <c r="S113" s="1"/>
      <c r="T113" s="1"/>
      <c r="U113" s="1"/>
    </row>
    <row r="114" spans="1:21" ht="14.4">
      <c r="A114" s="1" t="s">
        <v>80</v>
      </c>
      <c r="B114" s="58">
        <v>-222532</v>
      </c>
      <c r="C114" s="58">
        <v>-247115</v>
      </c>
      <c r="D114" s="58">
        <v>-271775</v>
      </c>
      <c r="E114" s="58">
        <v>-300766</v>
      </c>
      <c r="F114" s="58">
        <v>-334004</v>
      </c>
      <c r="G114" s="58">
        <v>-371754</v>
      </c>
      <c r="H114" s="58">
        <v>-409088</v>
      </c>
      <c r="I114" s="58">
        <v>-447916</v>
      </c>
      <c r="J114" s="58">
        <v>-486395</v>
      </c>
      <c r="K114" s="58">
        <v>-527882</v>
      </c>
      <c r="L114" s="58">
        <v>-574566</v>
      </c>
      <c r="M114" s="58">
        <v>-560522</v>
      </c>
      <c r="N114" s="58">
        <v>-560522</v>
      </c>
      <c r="O114" s="1"/>
      <c r="P114" s="1"/>
      <c r="Q114" s="1"/>
      <c r="R114" s="1"/>
      <c r="S114" s="1"/>
      <c r="T114" s="1"/>
      <c r="U114" s="1"/>
    </row>
    <row r="115" spans="1:21" ht="14.4">
      <c r="A115" s="1" t="s">
        <v>81</v>
      </c>
      <c r="B115" s="58">
        <v>-24583</v>
      </c>
      <c r="C115" s="58">
        <v>-24660</v>
      </c>
      <c r="D115" s="58">
        <v>-28991</v>
      </c>
      <c r="E115" s="58">
        <v>-33238</v>
      </c>
      <c r="F115" s="58">
        <v>-37749</v>
      </c>
      <c r="G115" s="58">
        <v>-37334</v>
      </c>
      <c r="H115" s="58">
        <v>-38828</v>
      </c>
      <c r="I115" s="58">
        <v>-38479</v>
      </c>
      <c r="J115" s="58">
        <v>-41487</v>
      </c>
      <c r="K115" s="58">
        <v>-46684</v>
      </c>
      <c r="L115" s="58">
        <v>14043</v>
      </c>
      <c r="M115" s="58">
        <v>-43588</v>
      </c>
      <c r="N115" s="58">
        <v>-43588</v>
      </c>
      <c r="O115" s="1"/>
      <c r="P115" s="1"/>
      <c r="Q115" s="1"/>
      <c r="R115" s="1"/>
      <c r="S115" s="1"/>
      <c r="T115" s="1"/>
      <c r="U115" s="1"/>
    </row>
    <row r="116" spans="1:21" ht="14.4">
      <c r="A116" s="10" t="s">
        <v>82</v>
      </c>
      <c r="B116" s="81">
        <v>-247115</v>
      </c>
      <c r="C116" s="81">
        <v>-271775</v>
      </c>
      <c r="D116" s="81">
        <v>-300766</v>
      </c>
      <c r="E116" s="81">
        <v>-334004</v>
      </c>
      <c r="F116" s="81">
        <v>-371754</v>
      </c>
      <c r="G116" s="81">
        <v>-409088</v>
      </c>
      <c r="H116" s="81">
        <v>-447916</v>
      </c>
      <c r="I116" s="81">
        <v>-486395</v>
      </c>
      <c r="J116" s="81">
        <v>-527882</v>
      </c>
      <c r="K116" s="81">
        <v>-574566</v>
      </c>
      <c r="L116" s="81">
        <v>-560522</v>
      </c>
      <c r="M116" s="81">
        <v>-604110</v>
      </c>
      <c r="N116" s="81">
        <v>-604110</v>
      </c>
      <c r="O116" s="1"/>
      <c r="P116" s="1"/>
      <c r="Q116" s="1"/>
      <c r="R116" s="1"/>
      <c r="S116" s="1"/>
      <c r="T116" s="1"/>
      <c r="U116" s="1"/>
    </row>
    <row r="117" spans="1:21" ht="14.4">
      <c r="A117" s="1"/>
      <c r="B117" s="21"/>
      <c r="C117" s="21"/>
      <c r="D117" s="21"/>
      <c r="E117" s="21"/>
      <c r="F117" s="21"/>
      <c r="G117" s="21"/>
      <c r="H117" s="21"/>
      <c r="I117" s="21"/>
      <c r="J117" s="21"/>
      <c r="K117" s="21"/>
      <c r="L117" s="21"/>
      <c r="M117" s="21"/>
      <c r="N117" s="21"/>
      <c r="O117" s="1"/>
      <c r="P117" s="1"/>
      <c r="Q117" s="1"/>
      <c r="R117" s="1"/>
      <c r="S117" s="1"/>
      <c r="T117" s="1"/>
      <c r="U117" s="1"/>
    </row>
    <row r="118" spans="1:21" ht="14.4">
      <c r="A118" s="11" t="s">
        <v>83</v>
      </c>
      <c r="B118" s="75">
        <v>-235877</v>
      </c>
      <c r="C118" s="75">
        <v>-260504</v>
      </c>
      <c r="D118" s="75">
        <v>-287548</v>
      </c>
      <c r="E118" s="75">
        <v>-318835</v>
      </c>
      <c r="F118" s="75">
        <v>-354515</v>
      </c>
      <c r="G118" s="75">
        <v>-391904</v>
      </c>
      <c r="H118" s="75">
        <v>-430022</v>
      </c>
      <c r="I118" s="75">
        <v>-468578</v>
      </c>
      <c r="J118" s="75">
        <v>-508674</v>
      </c>
      <c r="K118" s="75">
        <v>-552765</v>
      </c>
      <c r="L118" s="75">
        <v>-539101</v>
      </c>
      <c r="M118" s="75">
        <v>-583583</v>
      </c>
      <c r="N118" s="75">
        <v>-583583</v>
      </c>
      <c r="O118" s="1"/>
      <c r="P118" s="1"/>
      <c r="Q118" s="1"/>
      <c r="R118" s="1"/>
      <c r="S118" s="1"/>
      <c r="T118" s="1"/>
      <c r="U118" s="1"/>
    </row>
    <row r="119" spans="1:21" ht="14.4">
      <c r="A119" s="17"/>
      <c r="B119" s="74" t="s">
        <v>8</v>
      </c>
      <c r="C119" s="74" t="s">
        <v>8</v>
      </c>
      <c r="D119" s="74" t="s">
        <v>8</v>
      </c>
      <c r="E119" s="74" t="s">
        <v>8</v>
      </c>
      <c r="F119" s="74" t="s">
        <v>8</v>
      </c>
      <c r="G119" s="74" t="s">
        <v>8</v>
      </c>
      <c r="H119" s="74" t="s">
        <v>8</v>
      </c>
      <c r="I119" s="74" t="s">
        <v>8</v>
      </c>
      <c r="J119" s="74" t="s">
        <v>8</v>
      </c>
      <c r="K119" s="74" t="s">
        <v>8</v>
      </c>
      <c r="L119" s="74" t="s">
        <v>8</v>
      </c>
      <c r="M119" s="74" t="s">
        <v>8</v>
      </c>
      <c r="N119" s="74" t="s">
        <v>8</v>
      </c>
      <c r="O119" s="1"/>
      <c r="P119" s="1"/>
      <c r="Q119" s="1"/>
      <c r="R119" s="1"/>
      <c r="S119" s="1"/>
      <c r="T119" s="1"/>
      <c r="U119" s="1"/>
    </row>
    <row r="120" spans="1:21" ht="14.4">
      <c r="A120" s="1"/>
      <c r="B120" s="21"/>
      <c r="C120" s="21"/>
      <c r="D120" s="21"/>
      <c r="E120" s="21"/>
      <c r="F120" s="21"/>
      <c r="G120" s="21"/>
      <c r="H120" s="21"/>
      <c r="I120" s="21"/>
      <c r="J120" s="21"/>
      <c r="K120" s="21"/>
      <c r="L120" s="21"/>
      <c r="M120" s="21"/>
      <c r="N120" s="21"/>
      <c r="O120" s="1"/>
      <c r="P120" s="1"/>
      <c r="Q120" s="1"/>
      <c r="R120" s="1"/>
      <c r="S120" s="1"/>
      <c r="T120" s="1"/>
      <c r="U120" s="1"/>
    </row>
    <row r="121" spans="1:21" ht="14.4">
      <c r="A121" s="1"/>
      <c r="B121" s="78"/>
      <c r="C121" s="78"/>
      <c r="D121" s="78"/>
      <c r="E121" s="78"/>
      <c r="F121" s="79"/>
      <c r="G121" s="78"/>
      <c r="H121" s="78"/>
      <c r="I121" s="78"/>
      <c r="J121" s="78"/>
      <c r="K121" s="78"/>
      <c r="L121" s="78"/>
      <c r="M121" s="78"/>
      <c r="N121" s="21"/>
      <c r="O121" s="1"/>
      <c r="P121" s="1"/>
      <c r="Q121" s="1"/>
      <c r="R121" s="1"/>
      <c r="S121" s="1"/>
      <c r="T121" s="1"/>
      <c r="U121" s="1"/>
    </row>
    <row r="122" spans="1:21" ht="14.4">
      <c r="A122" s="3" t="s">
        <v>84</v>
      </c>
      <c r="B122" s="80"/>
      <c r="C122" s="80"/>
      <c r="D122" s="80"/>
      <c r="E122" s="80"/>
      <c r="F122" s="80"/>
      <c r="G122" s="80"/>
      <c r="H122" s="80"/>
      <c r="I122" s="80"/>
      <c r="J122" s="80"/>
      <c r="K122" s="80"/>
      <c r="L122" s="80"/>
      <c r="M122" s="80"/>
      <c r="N122" s="80"/>
      <c r="O122" s="1"/>
      <c r="P122" s="1"/>
      <c r="Q122" s="1"/>
      <c r="R122" s="1"/>
      <c r="S122" s="1"/>
      <c r="T122" s="1"/>
      <c r="U122" s="1"/>
    </row>
    <row r="123" spans="1:21" ht="14.4">
      <c r="A123" s="1"/>
      <c r="B123" s="21"/>
      <c r="C123" s="21"/>
      <c r="D123" s="21"/>
      <c r="E123" s="21"/>
      <c r="F123" s="21"/>
      <c r="G123" s="21"/>
      <c r="H123" s="21"/>
      <c r="I123" s="21"/>
      <c r="J123" s="21"/>
      <c r="K123" s="21"/>
      <c r="L123" s="21"/>
      <c r="M123" s="21"/>
      <c r="N123" s="21"/>
      <c r="O123" s="1"/>
      <c r="P123" s="1"/>
      <c r="Q123" s="1"/>
      <c r="R123" s="1"/>
      <c r="S123" s="1"/>
      <c r="T123" s="1"/>
      <c r="U123" s="1"/>
    </row>
    <row r="124" spans="1:21" ht="14.4">
      <c r="A124" s="19" t="s">
        <v>85</v>
      </c>
      <c r="B124" s="21"/>
      <c r="C124" s="21"/>
      <c r="D124" s="21"/>
      <c r="E124" s="21"/>
      <c r="F124" s="21"/>
      <c r="G124" s="21"/>
      <c r="H124" s="21"/>
      <c r="I124" s="21"/>
      <c r="J124" s="21"/>
      <c r="K124" s="21"/>
      <c r="L124" s="21"/>
      <c r="M124" s="21"/>
      <c r="N124" s="21"/>
      <c r="O124" s="1"/>
      <c r="P124" s="1"/>
      <c r="Q124" s="1"/>
      <c r="R124" s="1"/>
      <c r="S124" s="1"/>
      <c r="T124" s="1"/>
      <c r="U124" s="1"/>
    </row>
    <row r="125" spans="1:21" ht="14.4">
      <c r="A125" s="1" t="s">
        <v>81</v>
      </c>
      <c r="B125" s="58">
        <v>-24583</v>
      </c>
      <c r="C125" s="58">
        <v>-24660</v>
      </c>
      <c r="D125" s="58">
        <v>-28991</v>
      </c>
      <c r="E125" s="58">
        <v>-33238</v>
      </c>
      <c r="F125" s="58">
        <v>-37749</v>
      </c>
      <c r="G125" s="58">
        <v>-37334</v>
      </c>
      <c r="H125" s="58">
        <v>-38828</v>
      </c>
      <c r="I125" s="58">
        <v>-38479</v>
      </c>
      <c r="J125" s="58">
        <v>-41487</v>
      </c>
      <c r="K125" s="58">
        <v>-46684</v>
      </c>
      <c r="L125" s="58">
        <v>14043</v>
      </c>
      <c r="M125" s="58">
        <v>-43588</v>
      </c>
      <c r="N125" s="58">
        <v>-43588</v>
      </c>
      <c r="O125" s="1"/>
      <c r="P125" s="1"/>
      <c r="Q125" s="1"/>
      <c r="R125" s="1"/>
      <c r="S125" s="1"/>
      <c r="T125" s="1"/>
      <c r="U125" s="1"/>
    </row>
    <row r="126" spans="1:21" ht="14.4">
      <c r="A126" s="1" t="s">
        <v>50</v>
      </c>
      <c r="B126" s="21" t="s">
        <v>8</v>
      </c>
      <c r="C126" s="21" t="s">
        <v>8</v>
      </c>
      <c r="D126" s="21" t="s">
        <v>8</v>
      </c>
      <c r="E126" s="21" t="s">
        <v>8</v>
      </c>
      <c r="F126" s="21" t="s">
        <v>8</v>
      </c>
      <c r="G126" s="21" t="s">
        <v>8</v>
      </c>
      <c r="H126" s="21" t="s">
        <v>8</v>
      </c>
      <c r="I126" s="21" t="s">
        <v>8</v>
      </c>
      <c r="J126" s="21" t="s">
        <v>8</v>
      </c>
      <c r="K126" s="21" t="s">
        <v>8</v>
      </c>
      <c r="L126" s="21" t="s">
        <v>8</v>
      </c>
      <c r="M126" s="21" t="s">
        <v>8</v>
      </c>
      <c r="N126" s="21" t="s">
        <v>8</v>
      </c>
      <c r="O126" s="1"/>
      <c r="P126" s="1"/>
      <c r="Q126" s="1"/>
      <c r="R126" s="1"/>
      <c r="S126" s="1"/>
      <c r="T126" s="1"/>
      <c r="U126" s="1"/>
    </row>
    <row r="127" spans="1:21" ht="14.4">
      <c r="A127" s="1" t="s">
        <v>52</v>
      </c>
      <c r="B127" s="21" t="s">
        <v>8</v>
      </c>
      <c r="C127" s="21" t="s">
        <v>8</v>
      </c>
      <c r="D127" s="21" t="s">
        <v>8</v>
      </c>
      <c r="E127" s="21" t="s">
        <v>8</v>
      </c>
      <c r="F127" s="21" t="s">
        <v>8</v>
      </c>
      <c r="G127" s="21" t="s">
        <v>8</v>
      </c>
      <c r="H127" s="21" t="s">
        <v>8</v>
      </c>
      <c r="I127" s="21" t="s">
        <v>8</v>
      </c>
      <c r="J127" s="21" t="s">
        <v>8</v>
      </c>
      <c r="K127" s="21" t="s">
        <v>8</v>
      </c>
      <c r="L127" s="21" t="s">
        <v>8</v>
      </c>
      <c r="M127" s="21" t="s">
        <v>8</v>
      </c>
      <c r="N127" s="21" t="s">
        <v>8</v>
      </c>
      <c r="O127" s="1"/>
      <c r="P127" s="1"/>
      <c r="Q127" s="1"/>
      <c r="R127" s="1"/>
      <c r="S127" s="1"/>
      <c r="T127" s="1"/>
      <c r="U127" s="1"/>
    </row>
    <row r="128" spans="1:21" ht="14.4">
      <c r="A128" s="1" t="s">
        <v>63</v>
      </c>
      <c r="B128" s="21" t="s">
        <v>8</v>
      </c>
      <c r="C128" s="21" t="s">
        <v>8</v>
      </c>
      <c r="D128" s="21" t="s">
        <v>8</v>
      </c>
      <c r="E128" s="21" t="s">
        <v>8</v>
      </c>
      <c r="F128" s="21" t="s">
        <v>8</v>
      </c>
      <c r="G128" s="21" t="s">
        <v>8</v>
      </c>
      <c r="H128" s="21" t="s">
        <v>8</v>
      </c>
      <c r="I128" s="21" t="s">
        <v>8</v>
      </c>
      <c r="J128" s="21" t="s">
        <v>8</v>
      </c>
      <c r="K128" s="21" t="s">
        <v>8</v>
      </c>
      <c r="L128" s="21" t="s">
        <v>8</v>
      </c>
      <c r="M128" s="21" t="s">
        <v>8</v>
      </c>
      <c r="N128" s="21" t="s">
        <v>8</v>
      </c>
      <c r="O128" s="1"/>
      <c r="P128" s="1"/>
      <c r="Q128" s="1"/>
      <c r="R128" s="1"/>
      <c r="S128" s="1"/>
      <c r="T128" s="1"/>
      <c r="U128" s="1"/>
    </row>
    <row r="129" spans="1:21" ht="14.4">
      <c r="A129" s="1" t="s">
        <v>64</v>
      </c>
      <c r="B129" s="21">
        <v>-86</v>
      </c>
      <c r="C129" s="21">
        <v>1</v>
      </c>
      <c r="D129" s="21">
        <v>1</v>
      </c>
      <c r="E129" s="21">
        <v>-19</v>
      </c>
      <c r="F129" s="21">
        <v>-19</v>
      </c>
      <c r="G129" s="21">
        <v>-65</v>
      </c>
      <c r="H129" s="21">
        <v>-18</v>
      </c>
      <c r="I129" s="21">
        <v>-38</v>
      </c>
      <c r="J129" s="21">
        <v>-18</v>
      </c>
      <c r="K129" s="21">
        <v>-124</v>
      </c>
      <c r="L129" s="58">
        <v>-13107</v>
      </c>
      <c r="M129" s="58">
        <v>13048</v>
      </c>
      <c r="N129" s="58">
        <v>13048</v>
      </c>
      <c r="O129" s="1"/>
      <c r="P129" s="1"/>
      <c r="Q129" s="1"/>
      <c r="R129" s="1"/>
      <c r="S129" s="1"/>
      <c r="T129" s="1"/>
      <c r="U129" s="1"/>
    </row>
    <row r="130" spans="1:21" ht="14.4">
      <c r="A130" s="1" t="s">
        <v>86</v>
      </c>
      <c r="B130" s="58">
        <v>1275</v>
      </c>
      <c r="C130" s="21">
        <v>-11</v>
      </c>
      <c r="D130" s="21">
        <v>-649</v>
      </c>
      <c r="E130" s="21">
        <v>-649</v>
      </c>
      <c r="F130" s="21">
        <v>-689</v>
      </c>
      <c r="G130" s="21">
        <v>24</v>
      </c>
      <c r="H130" s="21">
        <v>-236</v>
      </c>
      <c r="I130" s="21">
        <v>29</v>
      </c>
      <c r="J130" s="21">
        <v>-462</v>
      </c>
      <c r="K130" s="21">
        <v>-855</v>
      </c>
      <c r="L130" s="21">
        <v>485</v>
      </c>
      <c r="M130" s="21">
        <v>-55</v>
      </c>
      <c r="N130" s="21">
        <v>-55</v>
      </c>
      <c r="O130" s="1"/>
      <c r="P130" s="1"/>
      <c r="Q130" s="1"/>
      <c r="R130" s="1"/>
      <c r="S130" s="1"/>
      <c r="T130" s="1"/>
      <c r="U130" s="1"/>
    </row>
    <row r="131" spans="1:21" ht="14.4">
      <c r="A131" s="1" t="s">
        <v>87</v>
      </c>
      <c r="B131" s="58">
        <v>-2103</v>
      </c>
      <c r="C131" s="21">
        <v>18</v>
      </c>
      <c r="D131" s="58">
        <v>1082</v>
      </c>
      <c r="E131" s="58">
        <v>1086</v>
      </c>
      <c r="F131" s="58">
        <v>1152</v>
      </c>
      <c r="G131" s="21">
        <v>-23</v>
      </c>
      <c r="H131" s="21">
        <v>396</v>
      </c>
      <c r="I131" s="21">
        <v>-40</v>
      </c>
      <c r="J131" s="21">
        <v>774</v>
      </c>
      <c r="K131" s="58">
        <v>1454</v>
      </c>
      <c r="L131" s="21">
        <v>268</v>
      </c>
      <c r="M131" s="21">
        <v>-969</v>
      </c>
      <c r="N131" s="21">
        <v>-969</v>
      </c>
      <c r="O131" s="1"/>
      <c r="P131" s="1"/>
      <c r="Q131" s="1"/>
      <c r="R131" s="1"/>
      <c r="S131" s="1"/>
      <c r="T131" s="1"/>
      <c r="U131" s="1"/>
    </row>
    <row r="132" spans="1:21" ht="14.4">
      <c r="A132" s="1" t="s">
        <v>88</v>
      </c>
      <c r="B132" s="58">
        <v>-1700</v>
      </c>
      <c r="C132" s="21">
        <v>15</v>
      </c>
      <c r="D132" s="21">
        <v>866</v>
      </c>
      <c r="E132" s="21">
        <v>865</v>
      </c>
      <c r="F132" s="21">
        <v>918</v>
      </c>
      <c r="G132" s="21">
        <v>-32</v>
      </c>
      <c r="H132" s="21">
        <v>314</v>
      </c>
      <c r="I132" s="21">
        <v>-38</v>
      </c>
      <c r="J132" s="21">
        <v>617</v>
      </c>
      <c r="K132" s="58">
        <v>1139</v>
      </c>
      <c r="L132" s="21">
        <v>-647</v>
      </c>
      <c r="M132" s="21">
        <v>74</v>
      </c>
      <c r="N132" s="21">
        <v>74</v>
      </c>
      <c r="O132" s="1"/>
      <c r="P132" s="1"/>
      <c r="Q132" s="1"/>
      <c r="R132" s="1"/>
      <c r="S132" s="1"/>
      <c r="T132" s="1"/>
      <c r="U132" s="1"/>
    </row>
    <row r="133" spans="1:21" ht="14.4">
      <c r="A133" s="10" t="s">
        <v>89</v>
      </c>
      <c r="B133" s="81">
        <v>-27197</v>
      </c>
      <c r="C133" s="81">
        <v>-24638</v>
      </c>
      <c r="D133" s="81">
        <v>-27692</v>
      </c>
      <c r="E133" s="81">
        <v>-31955</v>
      </c>
      <c r="F133" s="81">
        <v>-36387</v>
      </c>
      <c r="G133" s="81">
        <v>-37430</v>
      </c>
      <c r="H133" s="81">
        <v>-38372</v>
      </c>
      <c r="I133" s="81">
        <v>-38566</v>
      </c>
      <c r="J133" s="81">
        <v>-40576</v>
      </c>
      <c r="K133" s="81">
        <v>-45069</v>
      </c>
      <c r="L133" s="81">
        <v>1043</v>
      </c>
      <c r="M133" s="81">
        <v>-31490</v>
      </c>
      <c r="N133" s="81">
        <v>-31490</v>
      </c>
      <c r="O133" s="1"/>
      <c r="P133" s="1"/>
      <c r="Q133" s="1"/>
      <c r="R133" s="1"/>
      <c r="S133" s="1"/>
      <c r="T133" s="1"/>
      <c r="U133" s="1"/>
    </row>
    <row r="134" spans="1:21" ht="14.4">
      <c r="A134" s="1"/>
      <c r="B134" s="21"/>
      <c r="C134" s="21"/>
      <c r="D134" s="21"/>
      <c r="E134" s="21"/>
      <c r="F134" s="21"/>
      <c r="G134" s="21"/>
      <c r="H134" s="21"/>
      <c r="I134" s="21"/>
      <c r="J134" s="21"/>
      <c r="K134" s="21"/>
      <c r="L134" s="21"/>
      <c r="M134" s="21"/>
      <c r="N134" s="21"/>
      <c r="O134" s="1"/>
      <c r="P134" s="1"/>
      <c r="Q134" s="1"/>
      <c r="R134" s="1"/>
      <c r="S134" s="1"/>
      <c r="T134" s="1"/>
      <c r="U134" s="1"/>
    </row>
    <row r="135" spans="1:21" ht="14.4">
      <c r="A135" s="10" t="s">
        <v>90</v>
      </c>
      <c r="B135" s="21"/>
      <c r="C135" s="21"/>
      <c r="D135" s="21"/>
      <c r="E135" s="21"/>
      <c r="F135" s="21"/>
      <c r="G135" s="21"/>
      <c r="H135" s="21"/>
      <c r="I135" s="21"/>
      <c r="J135" s="21"/>
      <c r="K135" s="21"/>
      <c r="L135" s="21"/>
      <c r="M135" s="21"/>
      <c r="N135" s="21"/>
      <c r="O135" s="1"/>
      <c r="P135" s="1"/>
      <c r="Q135" s="1"/>
      <c r="R135" s="1"/>
      <c r="S135" s="1"/>
      <c r="T135" s="1"/>
      <c r="U135" s="1"/>
    </row>
    <row r="136" spans="1:21" ht="14.4">
      <c r="A136" s="1" t="s">
        <v>91</v>
      </c>
      <c r="B136" s="21" t="s">
        <v>8</v>
      </c>
      <c r="C136" s="21" t="s">
        <v>8</v>
      </c>
      <c r="D136" s="21" t="s">
        <v>8</v>
      </c>
      <c r="E136" s="21" t="s">
        <v>8</v>
      </c>
      <c r="F136" s="21" t="s">
        <v>8</v>
      </c>
      <c r="G136" s="21" t="s">
        <v>8</v>
      </c>
      <c r="H136" s="21" t="s">
        <v>8</v>
      </c>
      <c r="I136" s="21" t="s">
        <v>8</v>
      </c>
      <c r="J136" s="21" t="s">
        <v>8</v>
      </c>
      <c r="K136" s="21" t="s">
        <v>8</v>
      </c>
      <c r="L136" s="21" t="s">
        <v>8</v>
      </c>
      <c r="M136" s="21" t="s">
        <v>8</v>
      </c>
      <c r="N136" s="21" t="s">
        <v>8</v>
      </c>
      <c r="O136" s="1"/>
      <c r="P136" s="1"/>
      <c r="Q136" s="1"/>
      <c r="R136" s="1"/>
      <c r="S136" s="1"/>
      <c r="T136" s="1"/>
      <c r="U136" s="1"/>
    </row>
    <row r="137" spans="1:21" ht="14.4">
      <c r="A137" s="1"/>
      <c r="B137" s="21"/>
      <c r="C137" s="21"/>
      <c r="D137" s="21"/>
      <c r="E137" s="21"/>
      <c r="F137" s="21"/>
      <c r="G137" s="21"/>
      <c r="H137" s="21"/>
      <c r="I137" s="21"/>
      <c r="J137" s="21"/>
      <c r="K137" s="21"/>
      <c r="L137" s="21"/>
      <c r="M137" s="21"/>
      <c r="N137" s="21"/>
      <c r="O137" s="1"/>
      <c r="P137" s="1"/>
      <c r="Q137" s="1"/>
      <c r="R137" s="1"/>
      <c r="S137" s="1"/>
      <c r="T137" s="1"/>
      <c r="U137" s="1"/>
    </row>
    <row r="138" spans="1:21" ht="14.4">
      <c r="A138" s="10" t="s">
        <v>92</v>
      </c>
      <c r="B138" s="21"/>
      <c r="C138" s="21"/>
      <c r="D138" s="21"/>
      <c r="E138" s="21"/>
      <c r="F138" s="21"/>
      <c r="G138" s="21"/>
      <c r="H138" s="21"/>
      <c r="I138" s="21"/>
      <c r="J138" s="21"/>
      <c r="K138" s="21"/>
      <c r="L138" s="21"/>
      <c r="M138" s="21"/>
      <c r="N138" s="21"/>
      <c r="O138" s="1"/>
      <c r="P138" s="1"/>
      <c r="Q138" s="1"/>
      <c r="R138" s="1"/>
      <c r="S138" s="1"/>
      <c r="T138" s="1"/>
      <c r="U138" s="1"/>
    </row>
    <row r="139" spans="1:21" ht="14.4">
      <c r="A139" s="10" t="s">
        <v>93</v>
      </c>
      <c r="B139" s="21" t="s">
        <v>8</v>
      </c>
      <c r="C139" s="21" t="s">
        <v>8</v>
      </c>
      <c r="D139" s="21" t="s">
        <v>8</v>
      </c>
      <c r="E139" s="21" t="s">
        <v>8</v>
      </c>
      <c r="F139" s="21" t="s">
        <v>8</v>
      </c>
      <c r="G139" s="21" t="s">
        <v>8</v>
      </c>
      <c r="H139" s="21" t="s">
        <v>8</v>
      </c>
      <c r="I139" s="21" t="s">
        <v>8</v>
      </c>
      <c r="J139" s="21" t="s">
        <v>8</v>
      </c>
      <c r="K139" s="21" t="s">
        <v>8</v>
      </c>
      <c r="L139" s="21" t="s">
        <v>8</v>
      </c>
      <c r="M139" s="21" t="s">
        <v>8</v>
      </c>
      <c r="N139" s="21" t="s">
        <v>8</v>
      </c>
      <c r="O139" s="1"/>
      <c r="P139" s="1"/>
      <c r="Q139" s="1"/>
      <c r="R139" s="1"/>
      <c r="S139" s="1"/>
      <c r="T139" s="1"/>
      <c r="U139" s="1"/>
    </row>
    <row r="140" spans="1:21" ht="14.4">
      <c r="A140" s="1" t="s">
        <v>94</v>
      </c>
      <c r="B140" s="21" t="s">
        <v>8</v>
      </c>
      <c r="C140" s="21" t="s">
        <v>8</v>
      </c>
      <c r="D140" s="21" t="s">
        <v>8</v>
      </c>
      <c r="E140" s="21" t="s">
        <v>8</v>
      </c>
      <c r="F140" s="21" t="s">
        <v>8</v>
      </c>
      <c r="G140" s="21" t="s">
        <v>8</v>
      </c>
      <c r="H140" s="21" t="s">
        <v>8</v>
      </c>
      <c r="I140" s="21" t="s">
        <v>8</v>
      </c>
      <c r="J140" s="21" t="s">
        <v>8</v>
      </c>
      <c r="K140" s="21" t="s">
        <v>8</v>
      </c>
      <c r="L140" s="21" t="s">
        <v>8</v>
      </c>
      <c r="M140" s="21" t="s">
        <v>8</v>
      </c>
      <c r="N140" s="21" t="s">
        <v>8</v>
      </c>
      <c r="O140" s="1"/>
      <c r="P140" s="1"/>
      <c r="Q140" s="1"/>
      <c r="R140" s="1"/>
      <c r="S140" s="1"/>
      <c r="T140" s="1"/>
      <c r="U140" s="1"/>
    </row>
    <row r="141" spans="1:21" ht="14.4">
      <c r="A141" s="1"/>
      <c r="B141" s="21"/>
      <c r="C141" s="21"/>
      <c r="D141" s="21"/>
      <c r="E141" s="21"/>
      <c r="F141" s="21"/>
      <c r="G141" s="21"/>
      <c r="H141" s="21"/>
      <c r="I141" s="21"/>
      <c r="J141" s="21"/>
      <c r="K141" s="21"/>
      <c r="L141" s="21"/>
      <c r="M141" s="21"/>
      <c r="N141" s="21"/>
      <c r="O141" s="1"/>
      <c r="P141" s="1"/>
      <c r="Q141" s="1"/>
      <c r="R141" s="1"/>
      <c r="S141" s="1"/>
      <c r="T141" s="1"/>
      <c r="U141" s="1"/>
    </row>
    <row r="142" spans="1:21" ht="14.4">
      <c r="A142" s="10" t="s">
        <v>95</v>
      </c>
      <c r="B142" s="81">
        <v>-27197</v>
      </c>
      <c r="C142" s="81">
        <v>-24638</v>
      </c>
      <c r="D142" s="81">
        <v>-27692</v>
      </c>
      <c r="E142" s="81">
        <v>-31955</v>
      </c>
      <c r="F142" s="81">
        <v>-36387</v>
      </c>
      <c r="G142" s="81">
        <v>-37430</v>
      </c>
      <c r="H142" s="81">
        <v>-38372</v>
      </c>
      <c r="I142" s="81">
        <v>-38566</v>
      </c>
      <c r="J142" s="81">
        <v>-40576</v>
      </c>
      <c r="K142" s="81">
        <v>-45069</v>
      </c>
      <c r="L142" s="81">
        <v>1043</v>
      </c>
      <c r="M142" s="81">
        <v>-31490</v>
      </c>
      <c r="N142" s="81">
        <v>-31490</v>
      </c>
      <c r="O142" s="1"/>
      <c r="P142" s="1"/>
      <c r="Q142" s="1"/>
      <c r="R142" s="1"/>
      <c r="S142" s="1"/>
      <c r="T142" s="1"/>
      <c r="U142" s="1"/>
    </row>
    <row r="143" spans="1:21" ht="14.4">
      <c r="A143" s="10" t="s">
        <v>96</v>
      </c>
      <c r="B143" s="81">
        <v>-212505</v>
      </c>
      <c r="C143" s="81">
        <v>-239702</v>
      </c>
      <c r="D143" s="81">
        <v>-264339</v>
      </c>
      <c r="E143" s="81">
        <v>-292031</v>
      </c>
      <c r="F143" s="81">
        <v>-323986</v>
      </c>
      <c r="G143" s="81">
        <v>-360374</v>
      </c>
      <c r="H143" s="81">
        <v>-397803</v>
      </c>
      <c r="I143" s="81">
        <v>-436175</v>
      </c>
      <c r="J143" s="81">
        <v>-474741</v>
      </c>
      <c r="K143" s="81">
        <v>-515317</v>
      </c>
      <c r="L143" s="81">
        <v>-560386</v>
      </c>
      <c r="M143" s="81">
        <v>-559343</v>
      </c>
      <c r="N143" s="81">
        <v>-559343</v>
      </c>
      <c r="O143" s="1"/>
      <c r="P143" s="1"/>
      <c r="Q143" s="1"/>
      <c r="R143" s="1"/>
      <c r="S143" s="1"/>
      <c r="T143" s="1"/>
      <c r="U143" s="1"/>
    </row>
    <row r="144" spans="1:21" ht="14.4">
      <c r="A144" s="10"/>
      <c r="B144" s="44"/>
      <c r="C144" s="44"/>
      <c r="D144" s="44"/>
      <c r="E144" s="44"/>
      <c r="F144" s="44"/>
      <c r="G144" s="44"/>
      <c r="H144" s="44"/>
      <c r="I144" s="44"/>
      <c r="J144" s="44"/>
      <c r="K144" s="44"/>
      <c r="L144" s="44"/>
      <c r="M144" s="44"/>
      <c r="N144" s="44"/>
      <c r="O144" s="1"/>
      <c r="P144" s="1"/>
      <c r="Q144" s="1"/>
      <c r="R144" s="1"/>
      <c r="S144" s="1"/>
      <c r="T144" s="1"/>
      <c r="U144" s="1"/>
    </row>
    <row r="145" spans="1:21" ht="14.4">
      <c r="A145" s="11" t="s">
        <v>97</v>
      </c>
      <c r="B145" s="75">
        <v>-239702</v>
      </c>
      <c r="C145" s="75">
        <v>-264339</v>
      </c>
      <c r="D145" s="75">
        <v>-292031</v>
      </c>
      <c r="E145" s="75">
        <v>-323986</v>
      </c>
      <c r="F145" s="75">
        <v>-360374</v>
      </c>
      <c r="G145" s="75">
        <v>-397803</v>
      </c>
      <c r="H145" s="75">
        <v>-436175</v>
      </c>
      <c r="I145" s="75">
        <v>-474741</v>
      </c>
      <c r="J145" s="75">
        <v>-515317</v>
      </c>
      <c r="K145" s="75">
        <v>-560386</v>
      </c>
      <c r="L145" s="75">
        <v>-559343</v>
      </c>
      <c r="M145" s="75">
        <v>-590833</v>
      </c>
      <c r="N145" s="75">
        <v>-590833</v>
      </c>
      <c r="O145" s="1"/>
      <c r="P145" s="1"/>
      <c r="Q145" s="1"/>
      <c r="R145" s="1"/>
      <c r="S145" s="1"/>
      <c r="T145" s="1"/>
      <c r="U145" s="1"/>
    </row>
    <row r="146" spans="1:21" ht="14.4">
      <c r="A146" s="1"/>
      <c r="B146" s="21"/>
      <c r="C146" s="21"/>
      <c r="D146" s="21"/>
      <c r="E146" s="21"/>
      <c r="F146" s="21"/>
      <c r="G146" s="21"/>
      <c r="H146" s="21"/>
      <c r="I146" s="21"/>
      <c r="J146" s="21"/>
      <c r="K146" s="21"/>
      <c r="L146" s="1"/>
      <c r="M146" s="1"/>
      <c r="N146" s="21"/>
      <c r="O146" s="1"/>
      <c r="P146" s="1"/>
      <c r="Q146" s="1"/>
      <c r="R146" s="1"/>
      <c r="S146" s="1"/>
      <c r="T146" s="1"/>
      <c r="U146" s="1"/>
    </row>
    <row r="147" spans="1:21" ht="14.4">
      <c r="A147" s="1"/>
      <c r="B147" s="21"/>
      <c r="C147" s="21"/>
      <c r="D147" s="21"/>
      <c r="E147" s="21"/>
      <c r="F147" s="21"/>
      <c r="G147" s="21"/>
      <c r="H147" s="21"/>
      <c r="I147" s="21"/>
      <c r="J147" s="21"/>
      <c r="K147" s="21"/>
      <c r="L147" s="1"/>
      <c r="M147" s="1"/>
      <c r="N147" s="1"/>
      <c r="O147" s="1"/>
      <c r="P147" s="1"/>
      <c r="Q147" s="1"/>
      <c r="R147" s="1"/>
      <c r="S147" s="1"/>
      <c r="T147" s="1"/>
      <c r="U147" s="1"/>
    </row>
  </sheetData>
  <mergeCells count="2">
    <mergeCell ref="O6:U6"/>
    <mergeCell ref="O25:U25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C91FC3-D9A5-4B19-BE54-ADE591EC3D86}">
  <sheetPr>
    <outlinePr summaryBelow="0" summaryRight="0"/>
  </sheetPr>
  <dimension ref="A1:U148"/>
  <sheetViews>
    <sheetView workbookViewId="0" tabSelected="0">
      <selection activeCell="E10" sqref="E10"/>
    </sheetView>
  </sheetViews>
  <sheetFormatPr defaultColWidth="12.5546875" defaultRowHeight="15.75" customHeight="1"/>
  <cols>
    <col min="1" max="1" width="21.6640625" customWidth="1"/>
    <col min="13" max="13" width="19.33203125" customWidth="1"/>
  </cols>
  <sheetData>
    <row r="1" spans="1:21" ht="13.8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 ht="13.8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</row>
    <row r="3" spans="1:21" ht="15.75" customHeight="1">
      <c r="A3" s="1"/>
      <c r="B3" s="61">
        <v>45682</v>
      </c>
      <c r="C3" s="61">
        <v>45713</v>
      </c>
      <c r="D3" s="61">
        <v>45741</v>
      </c>
      <c r="E3" s="61">
        <v>45772</v>
      </c>
      <c r="F3" s="62">
        <v>45802</v>
      </c>
      <c r="G3" s="61">
        <v>45833</v>
      </c>
      <c r="H3" s="61">
        <v>45863</v>
      </c>
      <c r="I3" s="61">
        <v>45894</v>
      </c>
      <c r="J3" s="61">
        <v>45925</v>
      </c>
      <c r="K3" s="61">
        <v>45955</v>
      </c>
      <c r="L3" s="82">
        <v>45986</v>
      </c>
      <c r="M3" s="82">
        <v>46016</v>
      </c>
      <c r="N3" s="1"/>
      <c r="O3" s="116" t="s">
        <v>134</v>
      </c>
      <c r="P3" s="101"/>
      <c r="Q3" s="101"/>
      <c r="R3" s="101"/>
      <c r="S3" s="101"/>
      <c r="T3" s="117"/>
      <c r="U3" s="1"/>
    </row>
    <row r="4" spans="1:21" ht="15.75" customHeight="1">
      <c r="A4" s="3" t="s">
        <v>6</v>
      </c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1"/>
      <c r="O4" s="83"/>
      <c r="P4" s="118" t="s">
        <v>135</v>
      </c>
      <c r="Q4" s="103"/>
      <c r="R4" s="103"/>
      <c r="S4" s="103"/>
      <c r="T4" s="119"/>
      <c r="U4" s="1"/>
    </row>
    <row r="5" spans="1:21" ht="15.75" customHeight="1">
      <c r="A5" s="7"/>
      <c r="B5" s="8"/>
      <c r="C5" s="8"/>
      <c r="D5" s="8"/>
      <c r="E5" s="8"/>
      <c r="F5" s="8"/>
      <c r="G5" s="8"/>
      <c r="H5" s="8"/>
      <c r="I5" s="8"/>
      <c r="J5" s="8"/>
      <c r="K5" s="8"/>
      <c r="L5" s="8"/>
      <c r="M5" s="8"/>
      <c r="N5" s="1"/>
      <c r="O5" s="84"/>
      <c r="P5" s="120" t="s">
        <v>136</v>
      </c>
      <c r="Q5" s="107"/>
      <c r="R5" s="107"/>
      <c r="S5" s="107"/>
      <c r="T5" s="112"/>
      <c r="U5" s="1"/>
    </row>
    <row r="6" spans="1:21" ht="15.75" customHeight="1">
      <c r="A6" s="7" t="s">
        <v>7</v>
      </c>
      <c r="B6" s="8">
        <v>15</v>
      </c>
      <c r="C6" s="8">
        <v>16</v>
      </c>
      <c r="D6" s="8">
        <v>18</v>
      </c>
      <c r="E6" s="8">
        <v>21</v>
      </c>
      <c r="F6" s="8">
        <v>23</v>
      </c>
      <c r="G6" s="8">
        <v>26</v>
      </c>
      <c r="H6" s="8">
        <v>30</v>
      </c>
      <c r="I6" s="8">
        <v>33</v>
      </c>
      <c r="J6" s="8">
        <v>37</v>
      </c>
      <c r="K6" s="8">
        <v>45</v>
      </c>
      <c r="L6" s="8">
        <v>51</v>
      </c>
      <c r="M6" s="8">
        <v>58</v>
      </c>
      <c r="N6" s="1"/>
      <c r="O6" s="1"/>
      <c r="P6" s="1"/>
      <c r="Q6" s="1"/>
      <c r="R6" s="1"/>
      <c r="S6" s="1"/>
      <c r="T6" s="1"/>
      <c r="U6" s="1"/>
    </row>
    <row r="7" spans="1:21" ht="15.75" customHeight="1">
      <c r="A7" s="7"/>
      <c r="B7" s="8"/>
      <c r="C7" s="8"/>
      <c r="D7" s="8"/>
      <c r="E7" s="8"/>
      <c r="F7" s="8"/>
      <c r="G7" s="8"/>
      <c r="H7" s="8"/>
      <c r="I7" s="8"/>
      <c r="J7" s="8"/>
      <c r="K7" s="8"/>
      <c r="L7" s="8"/>
      <c r="M7" s="8"/>
      <c r="N7" s="1"/>
      <c r="O7" s="1"/>
      <c r="P7" s="1"/>
      <c r="Q7" s="1"/>
      <c r="R7" s="1"/>
      <c r="S7" s="1"/>
      <c r="T7" s="1"/>
      <c r="U7" s="1"/>
    </row>
    <row r="8" spans="1:21" ht="15.75" customHeight="1">
      <c r="A8" s="10" t="s">
        <v>9</v>
      </c>
      <c r="B8" s="8">
        <v>3644</v>
      </c>
      <c r="C8" s="8">
        <v>4658</v>
      </c>
      <c r="D8" s="8">
        <v>41167</v>
      </c>
      <c r="E8" s="8">
        <v>7602</v>
      </c>
      <c r="F8" s="8">
        <v>9491</v>
      </c>
      <c r="G8" s="8">
        <v>11708</v>
      </c>
      <c r="H8" s="8">
        <v>19959</v>
      </c>
      <c r="I8" s="8">
        <v>22612</v>
      </c>
      <c r="J8" s="8">
        <v>31664</v>
      </c>
      <c r="K8" s="8">
        <v>56314</v>
      </c>
      <c r="L8" s="8">
        <v>120699</v>
      </c>
      <c r="M8" s="8">
        <v>140236</v>
      </c>
      <c r="N8" s="1"/>
      <c r="O8" s="1"/>
      <c r="P8" s="1"/>
      <c r="Q8" s="1"/>
      <c r="R8" s="1"/>
      <c r="S8" s="1"/>
      <c r="T8" s="1"/>
      <c r="U8" s="1"/>
    </row>
    <row r="9" spans="1:21" ht="15.75" customHeight="1">
      <c r="A9" s="1"/>
      <c r="B9" s="8"/>
      <c r="C9" s="8"/>
      <c r="D9" s="8"/>
      <c r="E9" s="8"/>
      <c r="F9" s="8"/>
      <c r="G9" s="8"/>
      <c r="H9" s="8"/>
      <c r="I9" s="8"/>
      <c r="J9" s="8"/>
      <c r="K9" s="8"/>
      <c r="L9" s="8"/>
      <c r="M9" s="8"/>
      <c r="N9" s="1"/>
      <c r="O9" s="1"/>
      <c r="P9" s="1"/>
      <c r="Q9" s="1"/>
      <c r="R9" s="1"/>
      <c r="S9" s="1"/>
      <c r="T9" s="1"/>
      <c r="U9" s="1"/>
    </row>
    <row r="10" spans="1:21" ht="15.75" customHeight="1">
      <c r="A10" s="11" t="s">
        <v>10</v>
      </c>
      <c r="B10" s="12">
        <v>3644</v>
      </c>
      <c r="C10" s="12">
        <v>4658</v>
      </c>
      <c r="D10" s="12">
        <v>41167</v>
      </c>
      <c r="E10" s="12">
        <v>7602</v>
      </c>
      <c r="F10" s="12">
        <v>9491</v>
      </c>
      <c r="G10" s="12">
        <v>11708</v>
      </c>
      <c r="H10" s="12">
        <v>19959</v>
      </c>
      <c r="I10" s="12">
        <v>22612</v>
      </c>
      <c r="J10" s="12">
        <v>31664</v>
      </c>
      <c r="K10" s="12">
        <v>56314</v>
      </c>
      <c r="L10" s="12">
        <v>120699</v>
      </c>
      <c r="M10" s="12">
        <v>140236</v>
      </c>
      <c r="N10" s="1"/>
      <c r="O10" s="121" t="s">
        <v>137</v>
      </c>
      <c r="P10" s="103"/>
      <c r="Q10" s="103"/>
      <c r="R10" s="103"/>
      <c r="S10" s="103"/>
      <c r="T10" s="103"/>
      <c r="U10" s="103"/>
    </row>
    <row r="11" spans="1:21" ht="15.75" customHeight="1">
      <c r="A11" s="1"/>
      <c r="B11" s="8"/>
      <c r="C11" s="8"/>
      <c r="D11" s="8"/>
      <c r="E11" s="8"/>
      <c r="F11" s="8"/>
      <c r="G11" s="8"/>
      <c r="H11" s="8"/>
      <c r="I11" s="8"/>
      <c r="J11" s="8"/>
      <c r="K11" s="8"/>
      <c r="L11" s="8"/>
      <c r="M11" s="8"/>
      <c r="N11" s="1"/>
      <c r="O11" s="103"/>
      <c r="P11" s="103"/>
      <c r="Q11" s="103"/>
      <c r="R11" s="103"/>
      <c r="S11" s="103"/>
      <c r="T11" s="103"/>
      <c r="U11" s="103"/>
    </row>
    <row r="12" spans="1:21" ht="15.75" customHeight="1">
      <c r="A12" s="10" t="s">
        <v>11</v>
      </c>
      <c r="B12" s="8"/>
      <c r="C12" s="8"/>
      <c r="D12" s="8"/>
      <c r="E12" s="8"/>
      <c r="F12" s="8"/>
      <c r="G12" s="8"/>
      <c r="H12" s="8"/>
      <c r="I12" s="8"/>
      <c r="J12" s="8"/>
      <c r="K12" s="8"/>
      <c r="L12" s="8"/>
      <c r="M12" s="8"/>
      <c r="N12" s="1"/>
      <c r="O12" s="103"/>
      <c r="P12" s="103"/>
      <c r="Q12" s="103"/>
      <c r="R12" s="103"/>
      <c r="S12" s="103"/>
      <c r="T12" s="103"/>
      <c r="U12" s="103"/>
    </row>
    <row r="13" spans="1:21" ht="15.75" customHeight="1">
      <c r="A13" s="1"/>
      <c r="B13" s="8"/>
      <c r="C13" s="8"/>
      <c r="D13" s="8"/>
      <c r="E13" s="8"/>
      <c r="F13" s="8"/>
      <c r="G13" s="8"/>
      <c r="H13" s="8"/>
      <c r="I13" s="8"/>
      <c r="J13" s="8"/>
      <c r="K13" s="8"/>
      <c r="L13" s="8"/>
      <c r="M13" s="8"/>
      <c r="N13" s="1"/>
      <c r="O13" s="1"/>
      <c r="P13" s="1"/>
      <c r="Q13" s="1"/>
      <c r="R13" s="1"/>
      <c r="S13" s="1"/>
      <c r="T13" s="1"/>
      <c r="U13" s="1"/>
    </row>
    <row r="14" spans="1:21" ht="15.75" customHeight="1">
      <c r="A14" s="1" t="s">
        <v>12</v>
      </c>
      <c r="B14" s="8">
        <v>2</v>
      </c>
      <c r="C14" s="8">
        <v>2</v>
      </c>
      <c r="D14" s="8">
        <v>21</v>
      </c>
      <c r="E14" s="8">
        <v>4</v>
      </c>
      <c r="F14" s="8">
        <v>5</v>
      </c>
      <c r="G14" s="8">
        <v>6</v>
      </c>
      <c r="H14" s="8">
        <v>10</v>
      </c>
      <c r="I14" s="8">
        <v>11</v>
      </c>
      <c r="J14" s="8">
        <v>16</v>
      </c>
      <c r="K14" s="8">
        <v>28</v>
      </c>
      <c r="L14" s="8">
        <v>60</v>
      </c>
      <c r="M14" s="8">
        <v>70</v>
      </c>
      <c r="N14" s="1"/>
      <c r="O14" s="1"/>
      <c r="P14" s="1"/>
      <c r="Q14" s="1"/>
      <c r="R14" s="1"/>
      <c r="S14" s="1"/>
      <c r="T14" s="1"/>
      <c r="U14" s="1"/>
    </row>
    <row r="15" spans="1:21" ht="15.75" customHeight="1">
      <c r="A15" s="1" t="s">
        <v>13</v>
      </c>
      <c r="B15" s="8">
        <v>55</v>
      </c>
      <c r="C15" s="8">
        <v>70</v>
      </c>
      <c r="D15" s="8">
        <v>618</v>
      </c>
      <c r="E15" s="8">
        <v>114</v>
      </c>
      <c r="F15" s="8">
        <v>142</v>
      </c>
      <c r="G15" s="8">
        <v>176</v>
      </c>
      <c r="H15" s="8">
        <v>299</v>
      </c>
      <c r="I15" s="8">
        <v>339</v>
      </c>
      <c r="J15" s="8">
        <v>475</v>
      </c>
      <c r="K15" s="8">
        <v>845</v>
      </c>
      <c r="L15" s="8">
        <v>1810</v>
      </c>
      <c r="M15" s="8">
        <v>2104</v>
      </c>
      <c r="N15" s="1"/>
      <c r="O15" s="1"/>
      <c r="P15" s="1"/>
      <c r="Q15" s="1"/>
      <c r="R15" s="1"/>
      <c r="S15" s="1"/>
      <c r="T15" s="1"/>
      <c r="U15" s="1"/>
    </row>
    <row r="16" spans="1:21" ht="15.75" customHeight="1">
      <c r="A16" s="1" t="s">
        <v>14</v>
      </c>
      <c r="B16" s="8">
        <v>212</v>
      </c>
      <c r="C16" s="8">
        <v>254</v>
      </c>
      <c r="D16" s="8">
        <v>308</v>
      </c>
      <c r="E16" s="8">
        <v>368</v>
      </c>
      <c r="F16" s="8">
        <v>448</v>
      </c>
      <c r="G16" s="8">
        <v>547</v>
      </c>
      <c r="H16" s="8">
        <v>641</v>
      </c>
      <c r="I16" s="8">
        <v>754</v>
      </c>
      <c r="J16" s="8">
        <v>869</v>
      </c>
      <c r="K16" s="8">
        <v>1062</v>
      </c>
      <c r="L16" s="8">
        <v>1235</v>
      </c>
      <c r="M16" s="8">
        <v>1446</v>
      </c>
      <c r="N16" s="1"/>
      <c r="O16" s="1"/>
      <c r="P16" s="1"/>
      <c r="Q16" s="1"/>
      <c r="R16" s="1"/>
      <c r="S16" s="1"/>
      <c r="T16" s="1"/>
      <c r="U16" s="1"/>
    </row>
    <row r="17" spans="1:21" ht="15.75" customHeight="1">
      <c r="A17" s="1"/>
      <c r="B17" s="8"/>
      <c r="C17" s="8"/>
      <c r="D17" s="8"/>
      <c r="E17" s="8"/>
      <c r="F17" s="8"/>
      <c r="G17" s="8"/>
      <c r="H17" s="8"/>
      <c r="I17" s="8"/>
      <c r="J17" s="8"/>
      <c r="K17" s="8"/>
      <c r="L17" s="8"/>
      <c r="M17" s="8"/>
      <c r="N17" s="1"/>
      <c r="O17" s="1"/>
      <c r="P17" s="1"/>
      <c r="Q17" s="1"/>
      <c r="R17" s="1"/>
      <c r="S17" s="1"/>
      <c r="T17" s="1"/>
      <c r="U17" s="1"/>
    </row>
    <row r="18" spans="1:21" ht="15.75" customHeight="1">
      <c r="A18" s="13" t="s">
        <v>15</v>
      </c>
      <c r="B18" s="14">
        <v>269</v>
      </c>
      <c r="C18" s="14">
        <v>326</v>
      </c>
      <c r="D18" s="14">
        <v>946</v>
      </c>
      <c r="E18" s="14">
        <v>486</v>
      </c>
      <c r="F18" s="14">
        <v>595</v>
      </c>
      <c r="G18" s="14">
        <v>728</v>
      </c>
      <c r="H18" s="14">
        <v>950</v>
      </c>
      <c r="I18" s="14">
        <v>1104</v>
      </c>
      <c r="J18" s="14">
        <v>1359</v>
      </c>
      <c r="K18" s="14">
        <v>1935</v>
      </c>
      <c r="L18" s="14">
        <v>3106</v>
      </c>
      <c r="M18" s="14">
        <v>3620</v>
      </c>
      <c r="N18" s="1"/>
      <c r="O18" s="1"/>
      <c r="P18" s="1"/>
      <c r="Q18" s="1"/>
      <c r="R18" s="1"/>
      <c r="S18" s="1"/>
      <c r="T18" s="1"/>
      <c r="U18" s="1"/>
    </row>
    <row r="19" spans="1:21" ht="15.75" customHeight="1">
      <c r="A19" s="1"/>
      <c r="B19" s="8"/>
      <c r="C19" s="8"/>
      <c r="D19" s="8"/>
      <c r="E19" s="8"/>
      <c r="F19" s="8"/>
      <c r="G19" s="8"/>
      <c r="H19" s="8"/>
      <c r="I19" s="8"/>
      <c r="J19" s="8"/>
      <c r="K19" s="8"/>
      <c r="L19" s="8"/>
      <c r="M19" s="8"/>
      <c r="N19" s="1"/>
      <c r="O19" s="1"/>
      <c r="P19" s="1"/>
      <c r="Q19" s="1"/>
      <c r="R19" s="1"/>
      <c r="S19" s="1"/>
      <c r="T19" s="1"/>
      <c r="U19" s="1"/>
    </row>
    <row r="20" spans="1:21" ht="15.75" customHeight="1">
      <c r="A20" s="11" t="s">
        <v>16</v>
      </c>
      <c r="B20" s="12">
        <v>3376</v>
      </c>
      <c r="C20" s="12">
        <v>4332</v>
      </c>
      <c r="D20" s="12">
        <v>40221</v>
      </c>
      <c r="E20" s="12">
        <v>7116</v>
      </c>
      <c r="F20" s="12">
        <v>8896</v>
      </c>
      <c r="G20" s="12">
        <v>10979</v>
      </c>
      <c r="H20" s="12">
        <v>19008</v>
      </c>
      <c r="I20" s="12">
        <v>21508</v>
      </c>
      <c r="J20" s="12">
        <v>30305</v>
      </c>
      <c r="K20" s="12">
        <v>54379</v>
      </c>
      <c r="L20" s="12">
        <v>117593</v>
      </c>
      <c r="M20" s="12">
        <v>136616</v>
      </c>
      <c r="N20" s="1"/>
      <c r="O20" s="1"/>
      <c r="P20" s="1"/>
      <c r="Q20" s="1"/>
      <c r="R20" s="1"/>
      <c r="S20" s="1"/>
      <c r="T20" s="1"/>
      <c r="U20" s="1"/>
    </row>
    <row r="21" spans="1:21" ht="15.75" customHeight="1">
      <c r="A21" s="1"/>
      <c r="B21" s="8"/>
      <c r="C21" s="8"/>
      <c r="D21" s="8"/>
      <c r="E21" s="8"/>
      <c r="F21" s="8"/>
      <c r="G21" s="8"/>
      <c r="H21" s="8"/>
      <c r="I21" s="8"/>
      <c r="J21" s="8"/>
      <c r="K21" s="8"/>
      <c r="L21" s="8"/>
      <c r="M21" s="8"/>
      <c r="N21" s="77"/>
      <c r="O21" s="77"/>
      <c r="P21" s="77"/>
      <c r="Q21" s="77"/>
      <c r="R21" s="77"/>
      <c r="S21" s="77"/>
      <c r="T21" s="1"/>
      <c r="U21" s="1"/>
    </row>
    <row r="22" spans="1:21" ht="15.75" customHeight="1">
      <c r="A22" s="10" t="s">
        <v>17</v>
      </c>
      <c r="B22" s="8"/>
      <c r="C22" s="8"/>
      <c r="D22" s="8"/>
      <c r="E22" s="8"/>
      <c r="F22" s="8"/>
      <c r="G22" s="8"/>
      <c r="H22" s="8"/>
      <c r="I22" s="8"/>
      <c r="J22" s="8"/>
      <c r="K22" s="8"/>
      <c r="L22" s="8"/>
      <c r="M22" s="8"/>
      <c r="N22" s="77"/>
      <c r="O22" s="77"/>
      <c r="P22" s="77"/>
      <c r="Q22" s="77"/>
      <c r="R22" s="77"/>
      <c r="S22" s="77"/>
      <c r="T22" s="1"/>
      <c r="U22" s="1"/>
    </row>
    <row r="23" spans="1:21" ht="15.75" customHeight="1">
      <c r="A23" s="10" t="s">
        <v>18</v>
      </c>
      <c r="B23" s="8"/>
      <c r="C23" s="8"/>
      <c r="D23" s="8"/>
      <c r="E23" s="8"/>
      <c r="F23" s="8"/>
      <c r="G23" s="8"/>
      <c r="H23" s="8"/>
      <c r="I23" s="8"/>
      <c r="J23" s="8"/>
      <c r="K23" s="8"/>
      <c r="L23" s="8"/>
      <c r="M23" s="8"/>
      <c r="N23" s="1"/>
      <c r="O23" s="115" t="s">
        <v>132</v>
      </c>
      <c r="P23" s="103"/>
      <c r="Q23" s="103"/>
      <c r="R23" s="103"/>
      <c r="S23" s="103"/>
      <c r="T23" s="103"/>
      <c r="U23" s="103"/>
    </row>
    <row r="24" spans="1:21" ht="15.75" customHeight="1">
      <c r="A24" s="1" t="s">
        <v>19</v>
      </c>
      <c r="B24" s="8" t="s">
        <v>8</v>
      </c>
      <c r="C24" s="8" t="s">
        <v>8</v>
      </c>
      <c r="D24" s="8" t="s">
        <v>8</v>
      </c>
      <c r="E24" s="8" t="s">
        <v>8</v>
      </c>
      <c r="F24" s="8" t="s">
        <v>8</v>
      </c>
      <c r="G24" s="8" t="s">
        <v>8</v>
      </c>
      <c r="H24" s="8">
        <v>5833</v>
      </c>
      <c r="I24" s="8">
        <v>5833</v>
      </c>
      <c r="J24" s="8">
        <v>5833</v>
      </c>
      <c r="K24" s="8">
        <v>5833</v>
      </c>
      <c r="L24" s="8">
        <v>5833</v>
      </c>
      <c r="M24" s="8">
        <v>5833</v>
      </c>
      <c r="N24" s="1"/>
      <c r="O24" s="77"/>
      <c r="P24" s="77"/>
      <c r="Q24" s="77"/>
      <c r="R24" s="77"/>
      <c r="S24" s="77"/>
      <c r="T24" s="77"/>
      <c r="U24" s="77"/>
    </row>
    <row r="25" spans="1:21" ht="15.75" customHeight="1">
      <c r="A25" s="1" t="s">
        <v>20</v>
      </c>
      <c r="B25" s="8" t="s">
        <v>8</v>
      </c>
      <c r="C25" s="8" t="s">
        <v>8</v>
      </c>
      <c r="D25" s="8" t="s">
        <v>8</v>
      </c>
      <c r="E25" s="8" t="s">
        <v>8</v>
      </c>
      <c r="F25" s="8" t="s">
        <v>8</v>
      </c>
      <c r="G25" s="8" t="s">
        <v>8</v>
      </c>
      <c r="H25" s="8">
        <v>5833</v>
      </c>
      <c r="I25" s="8">
        <v>5833</v>
      </c>
      <c r="J25" s="8">
        <v>5833</v>
      </c>
      <c r="K25" s="8">
        <v>5833</v>
      </c>
      <c r="L25" s="8">
        <v>5833</v>
      </c>
      <c r="M25" s="8">
        <v>5833</v>
      </c>
      <c r="N25" s="1"/>
      <c r="O25" s="1"/>
      <c r="P25" s="1"/>
      <c r="Q25" s="1"/>
      <c r="R25" s="1"/>
      <c r="S25" s="1"/>
      <c r="T25" s="1"/>
      <c r="U25" s="1"/>
    </row>
    <row r="26" spans="1:21" ht="14.4">
      <c r="A26" s="1" t="s">
        <v>21</v>
      </c>
      <c r="B26" s="8" t="s">
        <v>8</v>
      </c>
      <c r="C26" s="8" t="s">
        <v>8</v>
      </c>
      <c r="D26" s="8" t="s">
        <v>8</v>
      </c>
      <c r="E26" s="8" t="s">
        <v>8</v>
      </c>
      <c r="F26" s="8" t="s">
        <v>8</v>
      </c>
      <c r="G26" s="8" t="s">
        <v>8</v>
      </c>
      <c r="H26" s="8">
        <v>5833</v>
      </c>
      <c r="I26" s="8">
        <v>5833</v>
      </c>
      <c r="J26" s="8">
        <v>5833</v>
      </c>
      <c r="K26" s="8">
        <v>5833</v>
      </c>
      <c r="L26" s="8">
        <v>5833</v>
      </c>
      <c r="M26" s="8">
        <v>5833</v>
      </c>
      <c r="N26" s="1"/>
      <c r="O26" s="1"/>
      <c r="P26" s="1"/>
      <c r="Q26" s="1"/>
      <c r="R26" s="1"/>
      <c r="S26" s="1"/>
      <c r="T26" s="1"/>
      <c r="U26" s="1"/>
    </row>
    <row r="27" spans="1:21" ht="14.4">
      <c r="A27" s="1" t="s">
        <v>22</v>
      </c>
      <c r="B27" s="8">
        <v>5250</v>
      </c>
      <c r="C27" s="8">
        <v>5250</v>
      </c>
      <c r="D27" s="8">
        <v>5250</v>
      </c>
      <c r="E27" s="8">
        <v>5250</v>
      </c>
      <c r="F27" s="8">
        <v>5250</v>
      </c>
      <c r="G27" s="8">
        <v>5250</v>
      </c>
      <c r="H27" s="8">
        <v>5250</v>
      </c>
      <c r="I27" s="8">
        <v>5250</v>
      </c>
      <c r="J27" s="8">
        <v>5250</v>
      </c>
      <c r="K27" s="8">
        <v>5250</v>
      </c>
      <c r="L27" s="8">
        <v>5250</v>
      </c>
      <c r="M27" s="8">
        <v>5250</v>
      </c>
      <c r="N27" s="1"/>
      <c r="O27" s="1"/>
      <c r="P27" s="1"/>
      <c r="Q27" s="1"/>
      <c r="R27" s="1"/>
      <c r="S27" s="1"/>
      <c r="T27" s="1"/>
      <c r="U27" s="1"/>
    </row>
    <row r="28" spans="1:21" ht="14.4">
      <c r="A28" s="1" t="s">
        <v>23</v>
      </c>
      <c r="B28" s="8">
        <v>5250</v>
      </c>
      <c r="C28" s="8">
        <v>5250</v>
      </c>
      <c r="D28" s="8">
        <v>5250</v>
      </c>
      <c r="E28" s="8">
        <v>8750</v>
      </c>
      <c r="F28" s="8">
        <v>8750</v>
      </c>
      <c r="G28" s="8">
        <v>8750</v>
      </c>
      <c r="H28" s="8">
        <v>8750</v>
      </c>
      <c r="I28" s="8">
        <v>8750</v>
      </c>
      <c r="J28" s="8">
        <v>8750</v>
      </c>
      <c r="K28" s="8">
        <v>8750</v>
      </c>
      <c r="L28" s="8">
        <v>8750</v>
      </c>
      <c r="M28" s="8">
        <v>8750</v>
      </c>
      <c r="N28" s="1"/>
      <c r="O28" s="1"/>
      <c r="P28" s="1"/>
      <c r="Q28" s="1"/>
      <c r="R28" s="1"/>
      <c r="S28" s="1"/>
      <c r="T28" s="1"/>
      <c r="U28" s="1"/>
    </row>
    <row r="29" spans="1:21" ht="14.4">
      <c r="A29" s="1" t="s">
        <v>24</v>
      </c>
      <c r="B29" s="8">
        <v>5250</v>
      </c>
      <c r="C29" s="8">
        <v>5250</v>
      </c>
      <c r="D29" s="8">
        <v>5250</v>
      </c>
      <c r="E29" s="8">
        <v>8750</v>
      </c>
      <c r="F29" s="8">
        <v>8750</v>
      </c>
      <c r="G29" s="8">
        <v>8750</v>
      </c>
      <c r="H29" s="8">
        <v>8750</v>
      </c>
      <c r="I29" s="8">
        <v>8750</v>
      </c>
      <c r="J29" s="8">
        <v>8750</v>
      </c>
      <c r="K29" s="8">
        <v>8750</v>
      </c>
      <c r="L29" s="8">
        <v>8750</v>
      </c>
      <c r="M29" s="8">
        <v>8750</v>
      </c>
      <c r="N29" s="1"/>
      <c r="O29" s="1"/>
      <c r="P29" s="1"/>
      <c r="Q29" s="1"/>
      <c r="R29" s="1"/>
      <c r="S29" s="1"/>
      <c r="T29" s="1"/>
      <c r="U29" s="1"/>
    </row>
    <row r="30" spans="1:21" ht="14.4">
      <c r="A30" s="1" t="s">
        <v>25</v>
      </c>
      <c r="B30" s="8">
        <v>4250</v>
      </c>
      <c r="C30" s="8">
        <v>4250</v>
      </c>
      <c r="D30" s="8">
        <v>4250</v>
      </c>
      <c r="E30" s="8">
        <v>7083</v>
      </c>
      <c r="F30" s="8">
        <v>7083</v>
      </c>
      <c r="G30" s="8">
        <v>7083</v>
      </c>
      <c r="H30" s="8" t="s">
        <v>8</v>
      </c>
      <c r="I30" s="8" t="s">
        <v>8</v>
      </c>
      <c r="J30" s="8" t="s">
        <v>8</v>
      </c>
      <c r="K30" s="8" t="s">
        <v>8</v>
      </c>
      <c r="L30" s="8" t="s">
        <v>8</v>
      </c>
      <c r="M30" s="8" t="s">
        <v>8</v>
      </c>
      <c r="N30" s="1"/>
      <c r="O30" s="1"/>
      <c r="P30" s="1"/>
      <c r="Q30" s="1"/>
      <c r="R30" s="1"/>
      <c r="S30" s="1"/>
      <c r="T30" s="1"/>
      <c r="U30" s="1"/>
    </row>
    <row r="31" spans="1:21" ht="14.4">
      <c r="A31" s="1" t="s">
        <v>26</v>
      </c>
      <c r="B31" s="8">
        <v>4250</v>
      </c>
      <c r="C31" s="8">
        <v>4250</v>
      </c>
      <c r="D31" s="8">
        <v>4250</v>
      </c>
      <c r="E31" s="8">
        <v>7083</v>
      </c>
      <c r="F31" s="8" t="s">
        <v>8</v>
      </c>
      <c r="G31" s="8" t="s">
        <v>8</v>
      </c>
      <c r="H31" s="8" t="s">
        <v>8</v>
      </c>
      <c r="I31" s="8" t="s">
        <v>8</v>
      </c>
      <c r="J31" s="8" t="s">
        <v>8</v>
      </c>
      <c r="K31" s="8" t="s">
        <v>8</v>
      </c>
      <c r="L31" s="8" t="s">
        <v>8</v>
      </c>
      <c r="M31" s="8" t="s">
        <v>8</v>
      </c>
      <c r="N31" s="1"/>
      <c r="O31" s="1"/>
      <c r="P31" s="1"/>
      <c r="Q31" s="1"/>
      <c r="R31" s="1"/>
      <c r="S31" s="1"/>
      <c r="T31" s="1"/>
      <c r="U31" s="1"/>
    </row>
    <row r="32" spans="1:21" ht="14.4">
      <c r="A32" s="1" t="s">
        <v>27</v>
      </c>
      <c r="B32" s="8">
        <v>4250</v>
      </c>
      <c r="C32" s="8">
        <v>4250</v>
      </c>
      <c r="D32" s="8">
        <v>4250</v>
      </c>
      <c r="E32" s="8">
        <v>7083</v>
      </c>
      <c r="F32" s="8" t="s">
        <v>8</v>
      </c>
      <c r="G32" s="8" t="s">
        <v>8</v>
      </c>
      <c r="H32" s="8" t="s">
        <v>8</v>
      </c>
      <c r="I32" s="8" t="s">
        <v>8</v>
      </c>
      <c r="J32" s="8" t="s">
        <v>8</v>
      </c>
      <c r="K32" s="8" t="s">
        <v>8</v>
      </c>
      <c r="L32" s="8" t="s">
        <v>8</v>
      </c>
      <c r="M32" s="8" t="s">
        <v>8</v>
      </c>
      <c r="N32" s="1"/>
      <c r="O32" s="1"/>
      <c r="P32" s="1"/>
      <c r="Q32" s="1"/>
      <c r="R32" s="1"/>
      <c r="S32" s="1"/>
      <c r="T32" s="1"/>
      <c r="U32" s="1"/>
    </row>
    <row r="33" spans="1:21" ht="14.4">
      <c r="A33" s="1" t="s">
        <v>28</v>
      </c>
      <c r="B33" s="8">
        <v>8146</v>
      </c>
      <c r="C33" s="8" t="s">
        <v>8</v>
      </c>
      <c r="D33" s="8" t="s">
        <v>8</v>
      </c>
      <c r="E33" s="8" t="s">
        <v>8</v>
      </c>
      <c r="F33" s="8" t="s">
        <v>8</v>
      </c>
      <c r="G33" s="8" t="s">
        <v>8</v>
      </c>
      <c r="H33" s="8" t="s">
        <v>8</v>
      </c>
      <c r="I33" s="8" t="s">
        <v>8</v>
      </c>
      <c r="J33" s="8" t="s">
        <v>8</v>
      </c>
      <c r="K33" s="8" t="s">
        <v>8</v>
      </c>
      <c r="L33" s="8" t="s">
        <v>8</v>
      </c>
      <c r="M33" s="8" t="s">
        <v>8</v>
      </c>
      <c r="N33" s="1"/>
      <c r="O33" s="1"/>
      <c r="P33" s="1"/>
      <c r="Q33" s="1"/>
      <c r="R33" s="1"/>
      <c r="S33" s="1"/>
      <c r="T33" s="1"/>
      <c r="U33" s="1"/>
    </row>
    <row r="34" spans="1:21" ht="14.4">
      <c r="A34" s="1" t="s">
        <v>29</v>
      </c>
      <c r="B34" s="8">
        <v>8146</v>
      </c>
      <c r="C34" s="8" t="s">
        <v>8</v>
      </c>
      <c r="D34" s="8" t="s">
        <v>8</v>
      </c>
      <c r="E34" s="8" t="s">
        <v>8</v>
      </c>
      <c r="F34" s="8" t="s">
        <v>8</v>
      </c>
      <c r="G34" s="8" t="s">
        <v>8</v>
      </c>
      <c r="H34" s="8" t="s">
        <v>8</v>
      </c>
      <c r="I34" s="8" t="s">
        <v>8</v>
      </c>
      <c r="J34" s="8" t="s">
        <v>8</v>
      </c>
      <c r="K34" s="8" t="s">
        <v>8</v>
      </c>
      <c r="L34" s="8" t="s">
        <v>8</v>
      </c>
      <c r="M34" s="8" t="s">
        <v>8</v>
      </c>
      <c r="N34" s="1"/>
      <c r="O34" s="1"/>
      <c r="P34" s="1"/>
      <c r="Q34" s="1"/>
      <c r="R34" s="1"/>
      <c r="S34" s="1"/>
      <c r="T34" s="1"/>
      <c r="U34" s="1"/>
    </row>
    <row r="35" spans="1:21" ht="14.4">
      <c r="A35" s="1" t="s">
        <v>30</v>
      </c>
      <c r="B35" s="8">
        <v>8146</v>
      </c>
      <c r="C35" s="8" t="s">
        <v>8</v>
      </c>
      <c r="D35" s="8" t="s">
        <v>8</v>
      </c>
      <c r="E35" s="8" t="s">
        <v>8</v>
      </c>
      <c r="F35" s="8" t="s">
        <v>8</v>
      </c>
      <c r="G35" s="8" t="s">
        <v>8</v>
      </c>
      <c r="H35" s="8" t="s">
        <v>8</v>
      </c>
      <c r="I35" s="8" t="s">
        <v>8</v>
      </c>
      <c r="J35" s="8" t="s">
        <v>8</v>
      </c>
      <c r="K35" s="8" t="s">
        <v>8</v>
      </c>
      <c r="L35" s="8" t="s">
        <v>8</v>
      </c>
      <c r="M35" s="8" t="s">
        <v>8</v>
      </c>
      <c r="N35" s="1"/>
      <c r="O35" s="1"/>
      <c r="P35" s="1"/>
      <c r="Q35" s="1"/>
      <c r="R35" s="1"/>
      <c r="S35" s="1"/>
      <c r="T35" s="1"/>
      <c r="U35" s="1"/>
    </row>
    <row r="36" spans="1:21" ht="14.4">
      <c r="A36" s="1" t="s">
        <v>31</v>
      </c>
      <c r="B36" s="8" t="s">
        <v>8</v>
      </c>
      <c r="C36" s="8" t="s">
        <v>8</v>
      </c>
      <c r="D36" s="8" t="s">
        <v>8</v>
      </c>
      <c r="E36" s="8" t="s">
        <v>8</v>
      </c>
      <c r="F36" s="8" t="s">
        <v>8</v>
      </c>
      <c r="G36" s="8" t="s">
        <v>8</v>
      </c>
      <c r="H36" s="8" t="s">
        <v>8</v>
      </c>
      <c r="I36" s="8" t="s">
        <v>8</v>
      </c>
      <c r="J36" s="8" t="s">
        <v>8</v>
      </c>
      <c r="K36" s="8" t="s">
        <v>8</v>
      </c>
      <c r="L36" s="8" t="s">
        <v>8</v>
      </c>
      <c r="M36" s="8" t="s">
        <v>8</v>
      </c>
      <c r="N36" s="1"/>
      <c r="O36" s="1"/>
      <c r="P36" s="1"/>
      <c r="Q36" s="1"/>
      <c r="R36" s="1"/>
      <c r="S36" s="1"/>
      <c r="T36" s="1"/>
      <c r="U36" s="1"/>
    </row>
    <row r="37" spans="1:21" ht="14.4">
      <c r="A37" s="1" t="s">
        <v>32</v>
      </c>
      <c r="B37" s="8" t="s">
        <v>8</v>
      </c>
      <c r="C37" s="8" t="s">
        <v>8</v>
      </c>
      <c r="D37" s="8" t="s">
        <v>8</v>
      </c>
      <c r="E37" s="8" t="s">
        <v>8</v>
      </c>
      <c r="F37" s="8" t="s">
        <v>8</v>
      </c>
      <c r="G37" s="8" t="s">
        <v>8</v>
      </c>
      <c r="H37" s="8" t="s">
        <v>8</v>
      </c>
      <c r="I37" s="8" t="s">
        <v>8</v>
      </c>
      <c r="J37" s="8" t="s">
        <v>8</v>
      </c>
      <c r="K37" s="8" t="s">
        <v>8</v>
      </c>
      <c r="L37" s="8" t="s">
        <v>8</v>
      </c>
      <c r="M37" s="8" t="s">
        <v>8</v>
      </c>
      <c r="N37" s="1"/>
      <c r="O37" s="1"/>
      <c r="P37" s="1"/>
      <c r="Q37" s="1"/>
      <c r="R37" s="1"/>
      <c r="S37" s="1"/>
      <c r="T37" s="1"/>
      <c r="U37" s="1"/>
    </row>
    <row r="38" spans="1:21" ht="14.4">
      <c r="A38" s="1" t="s">
        <v>33</v>
      </c>
      <c r="B38" s="8" t="s">
        <v>8</v>
      </c>
      <c r="C38" s="8" t="s">
        <v>8</v>
      </c>
      <c r="D38" s="8" t="s">
        <v>8</v>
      </c>
      <c r="E38" s="8" t="s">
        <v>8</v>
      </c>
      <c r="F38" s="8" t="s">
        <v>8</v>
      </c>
      <c r="G38" s="8" t="s">
        <v>8</v>
      </c>
      <c r="H38" s="8">
        <v>6229</v>
      </c>
      <c r="I38" s="8">
        <v>6229</v>
      </c>
      <c r="J38" s="8">
        <v>6229</v>
      </c>
      <c r="K38" s="8">
        <v>6229</v>
      </c>
      <c r="L38" s="8">
        <v>6229</v>
      </c>
      <c r="M38" s="8">
        <v>6229</v>
      </c>
      <c r="N38" s="1"/>
      <c r="O38" s="1"/>
      <c r="P38" s="1"/>
      <c r="Q38" s="1"/>
      <c r="R38" s="1"/>
      <c r="S38" s="1"/>
      <c r="T38" s="1"/>
      <c r="U38" s="1"/>
    </row>
    <row r="39" spans="1:21" ht="14.4">
      <c r="A39" s="1" t="s">
        <v>34</v>
      </c>
      <c r="B39" s="8" t="s">
        <v>8</v>
      </c>
      <c r="C39" s="8" t="s">
        <v>8</v>
      </c>
      <c r="D39" s="8" t="s">
        <v>8</v>
      </c>
      <c r="E39" s="8" t="s">
        <v>8</v>
      </c>
      <c r="F39" s="8" t="s">
        <v>8</v>
      </c>
      <c r="G39" s="8" t="s">
        <v>8</v>
      </c>
      <c r="H39" s="8" t="s">
        <v>8</v>
      </c>
      <c r="I39" s="8" t="s">
        <v>8</v>
      </c>
      <c r="J39" s="8" t="s">
        <v>8</v>
      </c>
      <c r="K39" s="8" t="s">
        <v>8</v>
      </c>
      <c r="L39" s="8">
        <v>6229</v>
      </c>
      <c r="M39" s="8">
        <v>6229</v>
      </c>
      <c r="N39" s="1"/>
      <c r="O39" s="1"/>
      <c r="P39" s="1"/>
      <c r="Q39" s="1"/>
      <c r="R39" s="1"/>
      <c r="S39" s="1"/>
      <c r="T39" s="1"/>
      <c r="U39" s="1"/>
    </row>
    <row r="40" spans="1:21" ht="14.4">
      <c r="A40" s="1" t="s">
        <v>35</v>
      </c>
      <c r="B40" s="8" t="s">
        <v>8</v>
      </c>
      <c r="C40" s="8" t="s">
        <v>8</v>
      </c>
      <c r="D40" s="8" t="s">
        <v>8</v>
      </c>
      <c r="E40" s="8" t="s">
        <v>8</v>
      </c>
      <c r="F40" s="8" t="s">
        <v>8</v>
      </c>
      <c r="G40" s="8" t="s">
        <v>8</v>
      </c>
      <c r="H40" s="8" t="s">
        <v>8</v>
      </c>
      <c r="I40" s="8" t="s">
        <v>8</v>
      </c>
      <c r="J40" s="8" t="s">
        <v>8</v>
      </c>
      <c r="K40" s="8" t="s">
        <v>8</v>
      </c>
      <c r="L40" s="8">
        <v>6229</v>
      </c>
      <c r="M40" s="8">
        <v>6229</v>
      </c>
      <c r="N40" s="1"/>
      <c r="O40" s="1"/>
      <c r="P40" s="1"/>
      <c r="Q40" s="1"/>
      <c r="R40" s="1"/>
      <c r="S40" s="1"/>
      <c r="T40" s="1"/>
      <c r="U40" s="1"/>
    </row>
    <row r="41" spans="1:21" ht="14.4">
      <c r="A41" s="1" t="s">
        <v>36</v>
      </c>
      <c r="B41" s="8" t="s">
        <v>8</v>
      </c>
      <c r="C41" s="8" t="s">
        <v>8</v>
      </c>
      <c r="D41" s="8" t="s">
        <v>8</v>
      </c>
      <c r="E41" s="8" t="s">
        <v>8</v>
      </c>
      <c r="F41" s="8" t="s">
        <v>8</v>
      </c>
      <c r="G41" s="8" t="s">
        <v>8</v>
      </c>
      <c r="H41" s="8" t="s">
        <v>8</v>
      </c>
      <c r="I41" s="8" t="s">
        <v>8</v>
      </c>
      <c r="J41" s="8" t="s">
        <v>8</v>
      </c>
      <c r="K41" s="8" t="s">
        <v>8</v>
      </c>
      <c r="L41" s="8" t="s">
        <v>8</v>
      </c>
      <c r="M41" s="8" t="s">
        <v>8</v>
      </c>
      <c r="N41" s="1"/>
      <c r="O41" s="1"/>
      <c r="P41" s="1"/>
      <c r="Q41" s="1"/>
      <c r="R41" s="1"/>
      <c r="S41" s="1"/>
      <c r="T41" s="1"/>
      <c r="U41" s="1"/>
    </row>
    <row r="42" spans="1:21" ht="14.4">
      <c r="A42" s="1" t="s">
        <v>37</v>
      </c>
      <c r="B42" s="8" t="s">
        <v>8</v>
      </c>
      <c r="C42" s="8" t="s">
        <v>8</v>
      </c>
      <c r="D42" s="8" t="s">
        <v>8</v>
      </c>
      <c r="E42" s="8" t="s">
        <v>8</v>
      </c>
      <c r="F42" s="8" t="s">
        <v>8</v>
      </c>
      <c r="G42" s="8" t="s">
        <v>8</v>
      </c>
      <c r="H42" s="8" t="s">
        <v>8</v>
      </c>
      <c r="I42" s="8" t="s">
        <v>8</v>
      </c>
      <c r="J42" s="8" t="s">
        <v>8</v>
      </c>
      <c r="K42" s="8" t="s">
        <v>8</v>
      </c>
      <c r="L42" s="8" t="s">
        <v>8</v>
      </c>
      <c r="M42" s="8" t="s">
        <v>8</v>
      </c>
      <c r="N42" s="1"/>
      <c r="O42" s="1"/>
      <c r="P42" s="1"/>
      <c r="Q42" s="1"/>
      <c r="R42" s="1"/>
      <c r="S42" s="1"/>
      <c r="T42" s="1"/>
      <c r="U42" s="1"/>
    </row>
    <row r="43" spans="1:21" ht="14.4">
      <c r="A43" s="1" t="s">
        <v>37</v>
      </c>
      <c r="B43" s="8" t="s">
        <v>8</v>
      </c>
      <c r="C43" s="8" t="s">
        <v>8</v>
      </c>
      <c r="D43" s="8" t="s">
        <v>8</v>
      </c>
      <c r="E43" s="8" t="s">
        <v>8</v>
      </c>
      <c r="F43" s="8" t="s">
        <v>8</v>
      </c>
      <c r="G43" s="8" t="s">
        <v>8</v>
      </c>
      <c r="H43" s="8" t="s">
        <v>8</v>
      </c>
      <c r="I43" s="8" t="s">
        <v>8</v>
      </c>
      <c r="J43" s="8" t="s">
        <v>8</v>
      </c>
      <c r="K43" s="8" t="s">
        <v>8</v>
      </c>
      <c r="L43" s="8" t="s">
        <v>8</v>
      </c>
      <c r="M43" s="8" t="s">
        <v>8</v>
      </c>
      <c r="N43" s="1"/>
      <c r="O43" s="1"/>
      <c r="P43" s="1"/>
      <c r="Q43" s="1"/>
      <c r="R43" s="1"/>
      <c r="S43" s="1"/>
      <c r="T43" s="1"/>
      <c r="U43" s="1"/>
    </row>
    <row r="44" spans="1:21" ht="14.4">
      <c r="A44" s="1" t="s">
        <v>38</v>
      </c>
      <c r="B44" s="8" t="s">
        <v>8</v>
      </c>
      <c r="C44" s="8" t="s">
        <v>8</v>
      </c>
      <c r="D44" s="8" t="s">
        <v>8</v>
      </c>
      <c r="E44" s="8" t="s">
        <v>8</v>
      </c>
      <c r="F44" s="8" t="s">
        <v>8</v>
      </c>
      <c r="G44" s="8" t="s">
        <v>8</v>
      </c>
      <c r="H44" s="8" t="s">
        <v>8</v>
      </c>
      <c r="I44" s="8" t="s">
        <v>8</v>
      </c>
      <c r="J44" s="8" t="s">
        <v>8</v>
      </c>
      <c r="K44" s="8" t="s">
        <v>8</v>
      </c>
      <c r="L44" s="8" t="s">
        <v>8</v>
      </c>
      <c r="M44" s="8" t="s">
        <v>8</v>
      </c>
      <c r="N44" s="1"/>
      <c r="O44" s="1"/>
      <c r="P44" s="1"/>
      <c r="Q44" s="1"/>
      <c r="R44" s="1"/>
      <c r="S44" s="1"/>
      <c r="T44" s="1"/>
      <c r="U44" s="1"/>
    </row>
    <row r="45" spans="1:21" ht="14.4">
      <c r="A45" s="1" t="s">
        <v>38</v>
      </c>
      <c r="B45" s="8" t="s">
        <v>8</v>
      </c>
      <c r="C45" s="8" t="s">
        <v>8</v>
      </c>
      <c r="D45" s="8" t="s">
        <v>8</v>
      </c>
      <c r="E45" s="8" t="s">
        <v>8</v>
      </c>
      <c r="F45" s="8" t="s">
        <v>8</v>
      </c>
      <c r="G45" s="8" t="s">
        <v>8</v>
      </c>
      <c r="H45" s="8" t="s">
        <v>8</v>
      </c>
      <c r="I45" s="8" t="s">
        <v>8</v>
      </c>
      <c r="J45" s="8" t="s">
        <v>8</v>
      </c>
      <c r="K45" s="8" t="s">
        <v>8</v>
      </c>
      <c r="L45" s="8" t="s">
        <v>8</v>
      </c>
      <c r="M45" s="8" t="s">
        <v>8</v>
      </c>
      <c r="N45" s="1"/>
      <c r="O45" s="1"/>
      <c r="P45" s="1"/>
      <c r="Q45" s="1"/>
      <c r="R45" s="1"/>
      <c r="S45" s="1"/>
      <c r="T45" s="1"/>
      <c r="U45" s="1"/>
    </row>
    <row r="46" spans="1:21" ht="14.4">
      <c r="A46" s="1"/>
      <c r="B46" s="8"/>
      <c r="C46" s="8"/>
      <c r="D46" s="8"/>
      <c r="E46" s="8"/>
      <c r="F46" s="8"/>
      <c r="G46" s="8"/>
      <c r="H46" s="8"/>
      <c r="I46" s="8"/>
      <c r="J46" s="8"/>
      <c r="K46" s="8"/>
      <c r="L46" s="8"/>
      <c r="M46" s="8"/>
      <c r="N46" s="1"/>
      <c r="O46" s="1"/>
      <c r="P46" s="1"/>
      <c r="Q46" s="1"/>
      <c r="R46" s="1"/>
      <c r="S46" s="1"/>
      <c r="T46" s="1"/>
      <c r="U46" s="1"/>
    </row>
    <row r="47" spans="1:21" ht="14.4">
      <c r="A47" s="1" t="s">
        <v>39</v>
      </c>
      <c r="B47" s="8"/>
      <c r="C47" s="8"/>
      <c r="D47" s="8"/>
      <c r="E47" s="8"/>
      <c r="F47" s="8"/>
      <c r="G47" s="8"/>
      <c r="H47" s="8"/>
      <c r="I47" s="8"/>
      <c r="J47" s="8"/>
      <c r="K47" s="8"/>
      <c r="L47" s="8"/>
      <c r="M47" s="8"/>
      <c r="N47" s="1"/>
      <c r="O47" s="1"/>
      <c r="P47" s="1"/>
      <c r="Q47" s="1"/>
      <c r="R47" s="1"/>
      <c r="S47" s="1"/>
      <c r="T47" s="1"/>
      <c r="U47" s="1"/>
    </row>
    <row r="48" spans="1:21" ht="14.4">
      <c r="A48" s="1" t="s">
        <v>40</v>
      </c>
      <c r="B48" s="8">
        <v>3885</v>
      </c>
      <c r="C48" s="8">
        <v>3885</v>
      </c>
      <c r="D48" s="8">
        <v>3885</v>
      </c>
      <c r="E48" s="8">
        <v>3885</v>
      </c>
      <c r="F48" s="8">
        <v>3885</v>
      </c>
      <c r="G48" s="8">
        <v>4919</v>
      </c>
      <c r="H48" s="8">
        <v>4919</v>
      </c>
      <c r="I48" s="8">
        <v>4919</v>
      </c>
      <c r="J48" s="8">
        <v>4919</v>
      </c>
      <c r="K48" s="8">
        <v>4919</v>
      </c>
      <c r="L48" s="8">
        <v>4919</v>
      </c>
      <c r="M48" s="8">
        <v>4919</v>
      </c>
      <c r="N48" s="1"/>
      <c r="O48" s="1"/>
      <c r="P48" s="1"/>
      <c r="Q48" s="1"/>
      <c r="R48" s="1"/>
      <c r="S48" s="1"/>
      <c r="T48" s="1"/>
      <c r="U48" s="1"/>
    </row>
    <row r="49" spans="1:21" ht="14.4">
      <c r="A49" s="1" t="s">
        <v>41</v>
      </c>
      <c r="B49" s="8" t="s">
        <v>8</v>
      </c>
      <c r="C49" s="8" t="s">
        <v>8</v>
      </c>
      <c r="D49" s="8" t="s">
        <v>8</v>
      </c>
      <c r="E49" s="8" t="s">
        <v>8</v>
      </c>
      <c r="F49" s="8" t="s">
        <v>8</v>
      </c>
      <c r="G49" s="8" t="s">
        <v>8</v>
      </c>
      <c r="H49" s="8" t="s">
        <v>8</v>
      </c>
      <c r="I49" s="8" t="s">
        <v>8</v>
      </c>
      <c r="J49" s="8" t="s">
        <v>8</v>
      </c>
      <c r="K49" s="8" t="s">
        <v>8</v>
      </c>
      <c r="L49" s="8" t="s">
        <v>8</v>
      </c>
      <c r="M49" s="8" t="s">
        <v>8</v>
      </c>
      <c r="N49" s="1"/>
      <c r="O49" s="1"/>
      <c r="P49" s="1"/>
      <c r="Q49" s="1"/>
      <c r="R49" s="1"/>
      <c r="S49" s="1"/>
      <c r="T49" s="1"/>
      <c r="U49" s="1"/>
    </row>
    <row r="50" spans="1:21" ht="14.4">
      <c r="A50" s="1" t="s">
        <v>42</v>
      </c>
      <c r="B50" s="8" t="s">
        <v>8</v>
      </c>
      <c r="C50" s="8" t="s">
        <v>8</v>
      </c>
      <c r="D50" s="8" t="s">
        <v>8</v>
      </c>
      <c r="E50" s="8" t="s">
        <v>8</v>
      </c>
      <c r="F50" s="8" t="s">
        <v>8</v>
      </c>
      <c r="G50" s="8" t="s">
        <v>8</v>
      </c>
      <c r="H50" s="8" t="s">
        <v>8</v>
      </c>
      <c r="I50" s="8" t="s">
        <v>8</v>
      </c>
      <c r="J50" s="8" t="s">
        <v>8</v>
      </c>
      <c r="K50" s="8" t="s">
        <v>8</v>
      </c>
      <c r="L50" s="8" t="s">
        <v>8</v>
      </c>
      <c r="M50" s="8" t="s">
        <v>8</v>
      </c>
      <c r="N50" s="1"/>
      <c r="O50" s="1"/>
      <c r="P50" s="1"/>
      <c r="Q50" s="1"/>
      <c r="R50" s="1"/>
      <c r="S50" s="1"/>
      <c r="T50" s="1"/>
      <c r="U50" s="1"/>
    </row>
    <row r="51" spans="1:21" ht="14.4">
      <c r="A51" s="1" t="s">
        <v>43</v>
      </c>
      <c r="B51" s="8">
        <v>2100</v>
      </c>
      <c r="C51" s="8">
        <v>2100</v>
      </c>
      <c r="D51" s="8">
        <v>2100</v>
      </c>
      <c r="E51" s="8">
        <v>2100</v>
      </c>
      <c r="F51" s="8">
        <v>2100</v>
      </c>
      <c r="G51" s="8">
        <v>2100</v>
      </c>
      <c r="H51" s="8">
        <v>2100</v>
      </c>
      <c r="I51" s="8">
        <v>2100</v>
      </c>
      <c r="J51" s="8">
        <v>2100</v>
      </c>
      <c r="K51" s="8">
        <v>2100</v>
      </c>
      <c r="L51" s="8">
        <v>2100</v>
      </c>
      <c r="M51" s="8">
        <v>2100</v>
      </c>
      <c r="N51" s="1"/>
      <c r="O51" s="1"/>
      <c r="P51" s="1"/>
      <c r="Q51" s="1"/>
      <c r="R51" s="1"/>
      <c r="S51" s="1"/>
      <c r="T51" s="1"/>
      <c r="U51" s="1"/>
    </row>
    <row r="52" spans="1:21" ht="14.4">
      <c r="A52" s="1"/>
      <c r="B52" s="8"/>
      <c r="C52" s="8"/>
      <c r="D52" s="8"/>
      <c r="E52" s="8"/>
      <c r="F52" s="8"/>
      <c r="G52" s="8"/>
      <c r="H52" s="8"/>
      <c r="I52" s="8"/>
      <c r="J52" s="8"/>
      <c r="K52" s="8"/>
      <c r="L52" s="8"/>
      <c r="M52" s="8"/>
      <c r="N52" s="1"/>
      <c r="O52" s="1"/>
      <c r="P52" s="1"/>
      <c r="Q52" s="1"/>
      <c r="R52" s="1"/>
      <c r="S52" s="1"/>
      <c r="T52" s="1"/>
      <c r="U52" s="1"/>
    </row>
    <row r="53" spans="1:21" ht="14.4">
      <c r="A53" s="1" t="s">
        <v>44</v>
      </c>
      <c r="B53" s="8"/>
      <c r="C53" s="8"/>
      <c r="D53" s="8"/>
      <c r="E53" s="8"/>
      <c r="F53" s="8"/>
      <c r="G53" s="8"/>
      <c r="H53" s="8"/>
      <c r="I53" s="8"/>
      <c r="J53" s="8"/>
      <c r="K53" s="8"/>
      <c r="L53" s="8"/>
      <c r="M53" s="8"/>
      <c r="N53" s="1"/>
      <c r="O53" s="1"/>
      <c r="P53" s="1"/>
      <c r="Q53" s="1"/>
      <c r="R53" s="1"/>
      <c r="S53" s="1"/>
      <c r="T53" s="1"/>
      <c r="U53" s="1"/>
    </row>
    <row r="54" spans="1:21" ht="14.4">
      <c r="A54" s="1" t="s">
        <v>45</v>
      </c>
      <c r="B54" s="8" t="s">
        <v>8</v>
      </c>
      <c r="C54" s="8" t="s">
        <v>8</v>
      </c>
      <c r="D54" s="8" t="s">
        <v>8</v>
      </c>
      <c r="E54" s="8" t="s">
        <v>8</v>
      </c>
      <c r="F54" s="8" t="s">
        <v>8</v>
      </c>
      <c r="G54" s="8" t="s">
        <v>8</v>
      </c>
      <c r="H54" s="8" t="s">
        <v>8</v>
      </c>
      <c r="I54" s="8" t="s">
        <v>8</v>
      </c>
      <c r="J54" s="8" t="s">
        <v>8</v>
      </c>
      <c r="K54" s="8" t="s">
        <v>8</v>
      </c>
      <c r="L54" s="8" t="s">
        <v>8</v>
      </c>
      <c r="M54" s="8" t="s">
        <v>8</v>
      </c>
      <c r="N54" s="1"/>
      <c r="O54" s="1"/>
      <c r="P54" s="1"/>
      <c r="Q54" s="1"/>
      <c r="R54" s="1"/>
      <c r="S54" s="1"/>
      <c r="T54" s="1"/>
      <c r="U54" s="1"/>
    </row>
    <row r="55" spans="1:21" ht="14.4">
      <c r="A55" s="1" t="s">
        <v>46</v>
      </c>
      <c r="B55" s="8" t="s">
        <v>8</v>
      </c>
      <c r="C55" s="8" t="s">
        <v>8</v>
      </c>
      <c r="D55" s="8" t="s">
        <v>8</v>
      </c>
      <c r="E55" s="8" t="s">
        <v>8</v>
      </c>
      <c r="F55" s="8" t="s">
        <v>8</v>
      </c>
      <c r="G55" s="8" t="s">
        <v>8</v>
      </c>
      <c r="H55" s="8" t="s">
        <v>8</v>
      </c>
      <c r="I55" s="8" t="s">
        <v>8</v>
      </c>
      <c r="J55" s="8" t="s">
        <v>8</v>
      </c>
      <c r="K55" s="8" t="s">
        <v>8</v>
      </c>
      <c r="L55" s="8" t="s">
        <v>8</v>
      </c>
      <c r="M55" s="8" t="s">
        <v>8</v>
      </c>
      <c r="N55" s="1"/>
      <c r="O55" s="1"/>
      <c r="P55" s="1"/>
      <c r="Q55" s="1"/>
      <c r="R55" s="1"/>
      <c r="S55" s="1"/>
      <c r="T55" s="1"/>
      <c r="U55" s="1"/>
    </row>
    <row r="56" spans="1:21" ht="14.4">
      <c r="A56" s="1" t="s">
        <v>47</v>
      </c>
      <c r="B56" s="8" t="s">
        <v>8</v>
      </c>
      <c r="C56" s="8" t="s">
        <v>8</v>
      </c>
      <c r="D56" s="8" t="s">
        <v>8</v>
      </c>
      <c r="E56" s="8" t="s">
        <v>8</v>
      </c>
      <c r="F56" s="8" t="s">
        <v>8</v>
      </c>
      <c r="G56" s="8" t="s">
        <v>8</v>
      </c>
      <c r="H56" s="8" t="s">
        <v>8</v>
      </c>
      <c r="I56" s="8" t="s">
        <v>8</v>
      </c>
      <c r="J56" s="8" t="s">
        <v>8</v>
      </c>
      <c r="K56" s="8" t="s">
        <v>8</v>
      </c>
      <c r="L56" s="8" t="s">
        <v>8</v>
      </c>
      <c r="M56" s="8" t="s">
        <v>8</v>
      </c>
      <c r="N56" s="1"/>
      <c r="O56" s="1"/>
      <c r="P56" s="1"/>
      <c r="Q56" s="1"/>
      <c r="R56" s="1"/>
      <c r="S56" s="1"/>
      <c r="T56" s="1"/>
      <c r="U56" s="1"/>
    </row>
    <row r="57" spans="1:21" ht="14.4">
      <c r="A57" s="1"/>
      <c r="B57" s="8"/>
      <c r="C57" s="8"/>
      <c r="D57" s="8"/>
      <c r="E57" s="8"/>
      <c r="F57" s="8"/>
      <c r="G57" s="8"/>
      <c r="H57" s="8"/>
      <c r="I57" s="8"/>
      <c r="J57" s="8"/>
      <c r="K57" s="8"/>
      <c r="L57" s="8"/>
      <c r="M57" s="8"/>
      <c r="N57" s="1"/>
      <c r="O57" s="1"/>
      <c r="P57" s="1"/>
      <c r="Q57" s="1"/>
      <c r="R57" s="1"/>
      <c r="S57" s="1"/>
      <c r="T57" s="1"/>
      <c r="U57" s="1"/>
    </row>
    <row r="58" spans="1:21" ht="14.4">
      <c r="A58" s="13" t="s">
        <v>48</v>
      </c>
      <c r="B58" s="14">
        <v>56823</v>
      </c>
      <c r="C58" s="14">
        <v>32385</v>
      </c>
      <c r="D58" s="14">
        <v>32385</v>
      </c>
      <c r="E58" s="14">
        <v>47885</v>
      </c>
      <c r="F58" s="14">
        <v>33718</v>
      </c>
      <c r="G58" s="14">
        <v>34752</v>
      </c>
      <c r="H58" s="14">
        <v>51398</v>
      </c>
      <c r="I58" s="14">
        <v>51398</v>
      </c>
      <c r="J58" s="14">
        <v>51398</v>
      </c>
      <c r="K58" s="14">
        <v>51398</v>
      </c>
      <c r="L58" s="14">
        <v>63857</v>
      </c>
      <c r="M58" s="14">
        <v>63857</v>
      </c>
      <c r="N58" s="1"/>
      <c r="O58" s="1"/>
      <c r="P58" s="1"/>
      <c r="Q58" s="1"/>
      <c r="R58" s="1"/>
      <c r="S58" s="1"/>
      <c r="T58" s="1"/>
      <c r="U58" s="1"/>
    </row>
    <row r="59" spans="1:21" ht="14.4">
      <c r="A59" s="1"/>
      <c r="B59" s="8"/>
      <c r="C59" s="8"/>
      <c r="D59" s="8"/>
      <c r="E59" s="8"/>
      <c r="F59" s="8"/>
      <c r="G59" s="8"/>
      <c r="H59" s="8"/>
      <c r="I59" s="8"/>
      <c r="J59" s="8"/>
      <c r="K59" s="8"/>
      <c r="L59" s="8"/>
      <c r="M59" s="8"/>
      <c r="N59" s="1"/>
      <c r="O59" s="1"/>
      <c r="P59" s="1"/>
      <c r="Q59" s="1"/>
      <c r="R59" s="1"/>
      <c r="S59" s="1"/>
      <c r="T59" s="1"/>
      <c r="U59" s="1"/>
    </row>
    <row r="60" spans="1:21" ht="14.4">
      <c r="A60" s="11" t="s">
        <v>49</v>
      </c>
      <c r="B60" s="12">
        <v>-53447</v>
      </c>
      <c r="C60" s="12">
        <v>-28053</v>
      </c>
      <c r="D60" s="12">
        <v>7836</v>
      </c>
      <c r="E60" s="12">
        <v>-40769</v>
      </c>
      <c r="F60" s="12">
        <v>-24822</v>
      </c>
      <c r="G60" s="12">
        <v>-23773</v>
      </c>
      <c r="H60" s="12">
        <v>-32390</v>
      </c>
      <c r="I60" s="12">
        <v>-29890</v>
      </c>
      <c r="J60" s="12">
        <v>-21093</v>
      </c>
      <c r="K60" s="12">
        <v>2981</v>
      </c>
      <c r="L60" s="12">
        <v>53737</v>
      </c>
      <c r="M60" s="12">
        <v>72759</v>
      </c>
      <c r="N60" s="1"/>
      <c r="O60" s="1"/>
      <c r="P60" s="1"/>
      <c r="Q60" s="1"/>
      <c r="R60" s="1"/>
      <c r="S60" s="1"/>
      <c r="T60" s="1"/>
      <c r="U60" s="1"/>
    </row>
    <row r="61" spans="1:21" ht="14.4">
      <c r="A61" s="1"/>
      <c r="B61" s="8"/>
      <c r="C61" s="8"/>
      <c r="D61" s="8"/>
      <c r="E61" s="8"/>
      <c r="F61" s="8"/>
      <c r="G61" s="8"/>
      <c r="H61" s="8"/>
      <c r="I61" s="8"/>
      <c r="J61" s="8"/>
      <c r="K61" s="8"/>
      <c r="L61" s="8"/>
      <c r="M61" s="8"/>
      <c r="N61" s="1"/>
      <c r="O61" s="1"/>
      <c r="P61" s="1"/>
      <c r="Q61" s="1"/>
      <c r="R61" s="1"/>
      <c r="S61" s="1"/>
      <c r="T61" s="1"/>
      <c r="U61" s="1"/>
    </row>
    <row r="62" spans="1:21" ht="14.4">
      <c r="A62" s="1" t="s">
        <v>50</v>
      </c>
      <c r="B62" s="8" t="s">
        <v>8</v>
      </c>
      <c r="C62" s="8" t="s">
        <v>8</v>
      </c>
      <c r="D62" s="8" t="s">
        <v>8</v>
      </c>
      <c r="E62" s="8" t="s">
        <v>8</v>
      </c>
      <c r="F62" s="8" t="s">
        <v>8</v>
      </c>
      <c r="G62" s="8" t="s">
        <v>8</v>
      </c>
      <c r="H62" s="8" t="s">
        <v>8</v>
      </c>
      <c r="I62" s="8" t="s">
        <v>8</v>
      </c>
      <c r="J62" s="8" t="s">
        <v>8</v>
      </c>
      <c r="K62" s="8" t="s">
        <v>8</v>
      </c>
      <c r="L62" s="8" t="s">
        <v>8</v>
      </c>
      <c r="M62" s="8" t="s">
        <v>8</v>
      </c>
      <c r="N62" s="1"/>
      <c r="O62" s="1"/>
      <c r="P62" s="1"/>
      <c r="Q62" s="1"/>
      <c r="R62" s="1"/>
      <c r="S62" s="1"/>
      <c r="T62" s="1"/>
      <c r="U62" s="1"/>
    </row>
    <row r="63" spans="1:21" ht="14.4">
      <c r="A63" s="1"/>
      <c r="B63" s="8"/>
      <c r="C63" s="8"/>
      <c r="D63" s="8"/>
      <c r="E63" s="8"/>
      <c r="F63" s="8"/>
      <c r="G63" s="8"/>
      <c r="H63" s="8"/>
      <c r="I63" s="8"/>
      <c r="J63" s="8"/>
      <c r="K63" s="8"/>
      <c r="L63" s="8"/>
      <c r="M63" s="8"/>
      <c r="N63" s="1"/>
      <c r="O63" s="1"/>
      <c r="P63" s="1"/>
      <c r="Q63" s="1"/>
      <c r="R63" s="1"/>
      <c r="S63" s="1"/>
      <c r="T63" s="1"/>
      <c r="U63" s="1"/>
    </row>
    <row r="64" spans="1:21" ht="14.4">
      <c r="A64" s="11" t="s">
        <v>51</v>
      </c>
      <c r="B64" s="12">
        <v>-53447</v>
      </c>
      <c r="C64" s="12">
        <v>-28053</v>
      </c>
      <c r="D64" s="12">
        <v>7836</v>
      </c>
      <c r="E64" s="12">
        <v>-40769</v>
      </c>
      <c r="F64" s="12">
        <v>-24822</v>
      </c>
      <c r="G64" s="12">
        <v>-23773</v>
      </c>
      <c r="H64" s="12">
        <v>-32390</v>
      </c>
      <c r="I64" s="12">
        <v>-29890</v>
      </c>
      <c r="J64" s="12">
        <v>-21093</v>
      </c>
      <c r="K64" s="12">
        <v>2981</v>
      </c>
      <c r="L64" s="12">
        <v>53737</v>
      </c>
      <c r="M64" s="12">
        <v>72759</v>
      </c>
      <c r="N64" s="1"/>
      <c r="O64" s="1"/>
      <c r="P64" s="1"/>
      <c r="Q64" s="1"/>
      <c r="R64" s="1"/>
      <c r="S64" s="1"/>
      <c r="T64" s="1"/>
      <c r="U64" s="1"/>
    </row>
    <row r="65" spans="1:21" ht="14.4">
      <c r="A65" s="1"/>
      <c r="B65" s="8"/>
      <c r="C65" s="8"/>
      <c r="D65" s="8"/>
      <c r="E65" s="8"/>
      <c r="F65" s="8"/>
      <c r="G65" s="8"/>
      <c r="H65" s="8"/>
      <c r="I65" s="8"/>
      <c r="J65" s="8"/>
      <c r="K65" s="8"/>
      <c r="L65" s="8"/>
      <c r="M65" s="8"/>
      <c r="N65" s="1"/>
      <c r="O65" s="1"/>
      <c r="P65" s="1"/>
      <c r="Q65" s="1"/>
      <c r="R65" s="1"/>
      <c r="S65" s="1"/>
      <c r="T65" s="1"/>
      <c r="U65" s="1"/>
    </row>
    <row r="66" spans="1:21" ht="14.4">
      <c r="A66" s="1" t="s">
        <v>52</v>
      </c>
      <c r="B66" s="8" t="s">
        <v>8</v>
      </c>
      <c r="C66" s="8" t="s">
        <v>8</v>
      </c>
      <c r="D66" s="8" t="s">
        <v>8</v>
      </c>
      <c r="E66" s="8" t="s">
        <v>8</v>
      </c>
      <c r="F66" s="8" t="s">
        <v>8</v>
      </c>
      <c r="G66" s="8" t="s">
        <v>8</v>
      </c>
      <c r="H66" s="8" t="s">
        <v>8</v>
      </c>
      <c r="I66" s="8" t="s">
        <v>8</v>
      </c>
      <c r="J66" s="8" t="s">
        <v>8</v>
      </c>
      <c r="K66" s="8" t="s">
        <v>8</v>
      </c>
      <c r="L66" s="8" t="s">
        <v>8</v>
      </c>
      <c r="M66" s="8" t="s">
        <v>8</v>
      </c>
      <c r="N66" s="1"/>
      <c r="O66" s="1"/>
      <c r="P66" s="1"/>
      <c r="Q66" s="1"/>
      <c r="R66" s="1"/>
      <c r="S66" s="1"/>
      <c r="T66" s="1"/>
      <c r="U66" s="1"/>
    </row>
    <row r="67" spans="1:21" ht="14.4">
      <c r="A67" s="1"/>
      <c r="B67" s="8"/>
      <c r="C67" s="8"/>
      <c r="D67" s="8"/>
      <c r="E67" s="8"/>
      <c r="F67" s="8"/>
      <c r="G67" s="8"/>
      <c r="H67" s="8"/>
      <c r="I67" s="8"/>
      <c r="J67" s="8"/>
      <c r="K67" s="8"/>
      <c r="L67" s="8"/>
      <c r="M67" s="8"/>
      <c r="N67" s="1"/>
      <c r="O67" s="1"/>
      <c r="P67" s="1"/>
      <c r="Q67" s="1"/>
      <c r="R67" s="1"/>
      <c r="S67" s="1"/>
      <c r="T67" s="1"/>
      <c r="U67" s="1"/>
    </row>
    <row r="68" spans="1:21" ht="14.4">
      <c r="A68" s="11" t="s">
        <v>53</v>
      </c>
      <c r="B68" s="12">
        <v>-53447</v>
      </c>
      <c r="C68" s="12">
        <v>-28053</v>
      </c>
      <c r="D68" s="12">
        <v>7836</v>
      </c>
      <c r="E68" s="12">
        <v>-40769</v>
      </c>
      <c r="F68" s="12">
        <v>-24822</v>
      </c>
      <c r="G68" s="12">
        <v>-23773</v>
      </c>
      <c r="H68" s="12">
        <v>-32390</v>
      </c>
      <c r="I68" s="12">
        <v>-29890</v>
      </c>
      <c r="J68" s="12">
        <v>-21093</v>
      </c>
      <c r="K68" s="12">
        <v>2981</v>
      </c>
      <c r="L68" s="12">
        <v>53737</v>
      </c>
      <c r="M68" s="12">
        <v>72759</v>
      </c>
      <c r="N68" s="1"/>
      <c r="O68" s="1"/>
      <c r="P68" s="1"/>
      <c r="Q68" s="1"/>
      <c r="R68" s="1"/>
      <c r="S68" s="1"/>
      <c r="T68" s="1"/>
      <c r="U68" s="1"/>
    </row>
    <row r="69" spans="1:21" ht="14.4">
      <c r="A69" s="1"/>
      <c r="B69" s="8"/>
      <c r="C69" s="8"/>
      <c r="D69" s="8"/>
      <c r="E69" s="8"/>
      <c r="F69" s="8"/>
      <c r="G69" s="8"/>
      <c r="H69" s="8"/>
      <c r="I69" s="8"/>
      <c r="J69" s="8"/>
      <c r="K69" s="8"/>
      <c r="L69" s="8"/>
      <c r="M69" s="8"/>
      <c r="N69" s="1"/>
      <c r="O69" s="1"/>
      <c r="P69" s="1"/>
      <c r="Q69" s="1"/>
      <c r="R69" s="1"/>
      <c r="S69" s="1"/>
      <c r="T69" s="1"/>
      <c r="U69" s="1"/>
    </row>
    <row r="70" spans="1:21" ht="14.4">
      <c r="A70" s="1" t="s">
        <v>54</v>
      </c>
      <c r="B70" s="8" t="s">
        <v>8</v>
      </c>
      <c r="C70" s="8" t="s">
        <v>8</v>
      </c>
      <c r="D70" s="8">
        <v>1646</v>
      </c>
      <c r="E70" s="8" t="s">
        <v>8</v>
      </c>
      <c r="F70" s="8" t="s">
        <v>8</v>
      </c>
      <c r="G70" s="8" t="s">
        <v>8</v>
      </c>
      <c r="H70" s="8" t="s">
        <v>8</v>
      </c>
      <c r="I70" s="8" t="s">
        <v>8</v>
      </c>
      <c r="J70" s="8" t="s">
        <v>8</v>
      </c>
      <c r="K70" s="8">
        <v>626</v>
      </c>
      <c r="L70" s="8">
        <v>11285</v>
      </c>
      <c r="M70" s="8">
        <v>15279</v>
      </c>
      <c r="N70" s="1"/>
      <c r="O70" s="1"/>
      <c r="P70" s="1"/>
      <c r="Q70" s="1"/>
      <c r="R70" s="1"/>
      <c r="S70" s="1"/>
      <c r="T70" s="1"/>
      <c r="U70" s="1"/>
    </row>
    <row r="71" spans="1:21" ht="14.4">
      <c r="A71" s="1"/>
      <c r="B71" s="8"/>
      <c r="C71" s="8"/>
      <c r="D71" s="8"/>
      <c r="E71" s="8"/>
      <c r="F71" s="8"/>
      <c r="G71" s="8"/>
      <c r="H71" s="8"/>
      <c r="I71" s="8"/>
      <c r="J71" s="8"/>
      <c r="K71" s="8"/>
      <c r="L71" s="8"/>
      <c r="M71" s="8"/>
      <c r="N71" s="1"/>
      <c r="O71" s="1"/>
      <c r="P71" s="1"/>
      <c r="Q71" s="1"/>
      <c r="R71" s="1"/>
      <c r="S71" s="1"/>
      <c r="T71" s="1"/>
      <c r="U71" s="1"/>
    </row>
    <row r="72" spans="1:21" ht="14.4">
      <c r="A72" s="11" t="s">
        <v>55</v>
      </c>
      <c r="B72" s="12">
        <v>-53447</v>
      </c>
      <c r="C72" s="12">
        <v>-28053</v>
      </c>
      <c r="D72" s="12">
        <v>6191</v>
      </c>
      <c r="E72" s="12">
        <v>-40769</v>
      </c>
      <c r="F72" s="12">
        <v>-24822</v>
      </c>
      <c r="G72" s="12">
        <v>-23773</v>
      </c>
      <c r="H72" s="12">
        <v>-32390</v>
      </c>
      <c r="I72" s="12">
        <v>-29890</v>
      </c>
      <c r="J72" s="12">
        <v>-21093</v>
      </c>
      <c r="K72" s="12">
        <v>2355</v>
      </c>
      <c r="L72" s="12">
        <v>42452</v>
      </c>
      <c r="M72" s="12">
        <v>57480</v>
      </c>
      <c r="N72" s="1"/>
      <c r="O72" s="1"/>
      <c r="P72" s="1"/>
      <c r="Q72" s="1"/>
      <c r="R72" s="1"/>
      <c r="S72" s="1"/>
      <c r="T72" s="1"/>
      <c r="U72" s="1"/>
    </row>
    <row r="73" spans="1:21" ht="14.4">
      <c r="A73" s="1"/>
      <c r="B73" s="8"/>
      <c r="C73" s="8"/>
      <c r="D73" s="8"/>
      <c r="E73" s="8"/>
      <c r="F73" s="8"/>
      <c r="G73" s="8"/>
      <c r="H73" s="8"/>
      <c r="I73" s="8"/>
      <c r="J73" s="8"/>
      <c r="K73" s="8"/>
      <c r="L73" s="8"/>
      <c r="M73" s="8"/>
      <c r="N73" s="1"/>
      <c r="O73" s="1"/>
      <c r="P73" s="1"/>
      <c r="Q73" s="1"/>
      <c r="R73" s="1"/>
      <c r="S73" s="1"/>
      <c r="T73" s="1"/>
      <c r="U73" s="1"/>
    </row>
    <row r="74" spans="1:21" ht="14.4">
      <c r="A74" s="1"/>
      <c r="B74" s="8"/>
      <c r="C74" s="8"/>
      <c r="D74" s="8"/>
      <c r="E74" s="8"/>
      <c r="F74" s="8"/>
      <c r="G74" s="8"/>
      <c r="H74" s="8"/>
      <c r="I74" s="8"/>
      <c r="J74" s="8"/>
      <c r="K74" s="8"/>
      <c r="L74" s="8"/>
      <c r="M74" s="8"/>
      <c r="N74" s="1"/>
      <c r="O74" s="1"/>
      <c r="P74" s="1"/>
      <c r="Q74" s="1"/>
      <c r="R74" s="1"/>
      <c r="S74" s="1"/>
      <c r="T74" s="1"/>
      <c r="U74" s="1"/>
    </row>
    <row r="75" spans="1:21" ht="14.4">
      <c r="A75" s="1"/>
      <c r="B75" s="8"/>
      <c r="C75" s="8"/>
      <c r="D75" s="8"/>
      <c r="E75" s="8"/>
      <c r="F75" s="8"/>
      <c r="G75" s="8"/>
      <c r="H75" s="8"/>
      <c r="I75" s="8"/>
      <c r="J75" s="8"/>
      <c r="K75" s="8"/>
      <c r="L75" s="8"/>
      <c r="M75" s="8"/>
      <c r="N75" s="1"/>
      <c r="O75" s="1"/>
      <c r="P75" s="1"/>
      <c r="Q75" s="1"/>
      <c r="R75" s="1"/>
      <c r="S75" s="1"/>
      <c r="T75" s="1"/>
      <c r="U75" s="1"/>
    </row>
    <row r="76" spans="1:21" ht="14.4">
      <c r="A76" s="1"/>
      <c r="B76" s="8"/>
      <c r="C76" s="8"/>
      <c r="D76" s="8"/>
      <c r="E76" s="8"/>
      <c r="F76" s="8"/>
      <c r="G76" s="8"/>
      <c r="H76" s="8"/>
      <c r="I76" s="8"/>
      <c r="J76" s="8"/>
      <c r="K76" s="8"/>
      <c r="L76" s="8"/>
      <c r="M76" s="8"/>
      <c r="N76" s="1"/>
      <c r="O76" s="1"/>
      <c r="P76" s="1"/>
      <c r="Q76" s="1"/>
      <c r="R76" s="1"/>
      <c r="S76" s="1"/>
      <c r="T76" s="1"/>
      <c r="U76" s="1"/>
    </row>
    <row r="77" spans="1:21" ht="14.4">
      <c r="A77" s="3" t="s">
        <v>56</v>
      </c>
      <c r="B77" s="15"/>
      <c r="C77" s="15"/>
      <c r="D77" s="15"/>
      <c r="E77" s="15"/>
      <c r="F77" s="15"/>
      <c r="G77" s="15"/>
      <c r="H77" s="15"/>
      <c r="I77" s="15"/>
      <c r="J77" s="15"/>
      <c r="K77" s="15"/>
      <c r="L77" s="15"/>
      <c r="M77" s="15"/>
      <c r="N77" s="1"/>
      <c r="O77" s="1"/>
      <c r="P77" s="1"/>
      <c r="Q77" s="1"/>
      <c r="R77" s="1"/>
      <c r="S77" s="1"/>
      <c r="T77" s="1"/>
      <c r="U77" s="1"/>
    </row>
    <row r="78" spans="1:21" ht="14.4">
      <c r="A78" s="10" t="s">
        <v>57</v>
      </c>
      <c r="B78" s="8"/>
      <c r="C78" s="8"/>
      <c r="D78" s="8"/>
      <c r="E78" s="8"/>
      <c r="F78" s="8"/>
      <c r="G78" s="8"/>
      <c r="H78" s="8"/>
      <c r="I78" s="8"/>
      <c r="J78" s="8"/>
      <c r="K78" s="8"/>
      <c r="L78" s="8"/>
      <c r="M78" s="8"/>
      <c r="N78" s="1"/>
      <c r="O78" s="1"/>
      <c r="P78" s="1"/>
      <c r="Q78" s="1"/>
      <c r="R78" s="1"/>
      <c r="S78" s="1"/>
      <c r="T78" s="1"/>
      <c r="U78" s="1"/>
    </row>
    <row r="79" spans="1:21" ht="14.4">
      <c r="A79" s="1"/>
      <c r="B79" s="8"/>
      <c r="C79" s="8"/>
      <c r="D79" s="8"/>
      <c r="E79" s="8"/>
      <c r="F79" s="8"/>
      <c r="G79" s="8"/>
      <c r="H79" s="8"/>
      <c r="I79" s="8"/>
      <c r="J79" s="8"/>
      <c r="K79" s="8"/>
      <c r="L79" s="8"/>
      <c r="M79" s="8"/>
      <c r="N79" s="1"/>
      <c r="O79" s="1"/>
      <c r="P79" s="1"/>
      <c r="Q79" s="1"/>
      <c r="R79" s="1"/>
      <c r="S79" s="1"/>
      <c r="T79" s="1"/>
      <c r="U79" s="1"/>
    </row>
    <row r="80" spans="1:21" ht="14.4">
      <c r="A80" s="10" t="s">
        <v>58</v>
      </c>
      <c r="B80" s="8"/>
      <c r="C80" s="8"/>
      <c r="D80" s="8"/>
      <c r="E80" s="8"/>
      <c r="F80" s="8"/>
      <c r="G80" s="8"/>
      <c r="H80" s="8"/>
      <c r="I80" s="8"/>
      <c r="J80" s="8"/>
      <c r="K80" s="8"/>
      <c r="L80" s="8"/>
      <c r="M80" s="8"/>
      <c r="N80" s="1"/>
      <c r="O80" s="1"/>
      <c r="P80" s="1"/>
      <c r="Q80" s="1"/>
      <c r="R80" s="1"/>
      <c r="S80" s="1"/>
      <c r="T80" s="1"/>
      <c r="U80" s="1"/>
    </row>
    <row r="81" spans="1:21" ht="14.4">
      <c r="A81" s="1" t="s">
        <v>59</v>
      </c>
      <c r="B81" s="8" t="s">
        <v>8</v>
      </c>
      <c r="C81" s="8" t="s">
        <v>8</v>
      </c>
      <c r="D81" s="8" t="s">
        <v>8</v>
      </c>
      <c r="E81" s="8" t="s">
        <v>8</v>
      </c>
      <c r="F81" s="8" t="s">
        <v>8</v>
      </c>
      <c r="G81" s="8" t="s">
        <v>8</v>
      </c>
      <c r="H81" s="8" t="s">
        <v>8</v>
      </c>
      <c r="I81" s="8" t="s">
        <v>8</v>
      </c>
      <c r="J81" s="8" t="s">
        <v>8</v>
      </c>
      <c r="K81" s="8" t="s">
        <v>8</v>
      </c>
      <c r="L81" s="8" t="s">
        <v>8</v>
      </c>
      <c r="M81" s="8" t="s">
        <v>8</v>
      </c>
      <c r="N81" s="1"/>
      <c r="O81" s="1"/>
      <c r="P81" s="1"/>
      <c r="Q81" s="1"/>
      <c r="R81" s="1"/>
      <c r="S81" s="1"/>
      <c r="T81" s="1"/>
      <c r="U81" s="1"/>
    </row>
    <row r="82" spans="1:21" ht="14.4">
      <c r="A82" s="1"/>
      <c r="B82" s="8"/>
      <c r="C82" s="8"/>
      <c r="D82" s="8"/>
      <c r="E82" s="8"/>
      <c r="F82" s="8"/>
      <c r="G82" s="8"/>
      <c r="H82" s="8"/>
      <c r="I82" s="8"/>
      <c r="J82" s="8"/>
      <c r="K82" s="8"/>
      <c r="L82" s="8"/>
      <c r="M82" s="8"/>
      <c r="N82" s="1"/>
      <c r="O82" s="1"/>
      <c r="P82" s="1"/>
      <c r="Q82" s="1"/>
      <c r="R82" s="1"/>
      <c r="S82" s="1"/>
      <c r="T82" s="1"/>
      <c r="U82" s="1"/>
    </row>
    <row r="83" spans="1:21" ht="14.4">
      <c r="A83" s="1" t="s">
        <v>60</v>
      </c>
      <c r="B83" s="8" t="s">
        <v>8</v>
      </c>
      <c r="C83" s="8" t="s">
        <v>8</v>
      </c>
      <c r="D83" s="8" t="s">
        <v>8</v>
      </c>
      <c r="E83" s="8" t="s">
        <v>8</v>
      </c>
      <c r="F83" s="8" t="s">
        <v>8</v>
      </c>
      <c r="G83" s="8" t="s">
        <v>8</v>
      </c>
      <c r="H83" s="8" t="s">
        <v>8</v>
      </c>
      <c r="I83" s="8" t="s">
        <v>8</v>
      </c>
      <c r="J83" s="8" t="s">
        <v>8</v>
      </c>
      <c r="K83" s="8" t="s">
        <v>8</v>
      </c>
      <c r="L83" s="8" t="s">
        <v>8</v>
      </c>
      <c r="M83" s="8" t="s">
        <v>8</v>
      </c>
      <c r="N83" s="1"/>
      <c r="O83" s="1"/>
      <c r="P83" s="1"/>
      <c r="Q83" s="1"/>
      <c r="R83" s="1"/>
      <c r="S83" s="1"/>
      <c r="T83" s="1"/>
      <c r="U83" s="1"/>
    </row>
    <row r="84" spans="1:21" ht="14.4">
      <c r="A84" s="1"/>
      <c r="B84" s="8"/>
      <c r="C84" s="8"/>
      <c r="D84" s="8"/>
      <c r="E84" s="8"/>
      <c r="F84" s="8"/>
      <c r="G84" s="8"/>
      <c r="H84" s="8"/>
      <c r="I84" s="8"/>
      <c r="J84" s="8"/>
      <c r="K84" s="8"/>
      <c r="L84" s="8"/>
      <c r="M84" s="8"/>
      <c r="N84" s="1"/>
      <c r="O84" s="1"/>
      <c r="P84" s="1"/>
      <c r="Q84" s="1"/>
      <c r="R84" s="1"/>
      <c r="S84" s="1"/>
      <c r="T84" s="1"/>
      <c r="U84" s="1"/>
    </row>
    <row r="85" spans="1:21" ht="14.4">
      <c r="A85" s="10" t="s">
        <v>61</v>
      </c>
      <c r="B85" s="16" t="s">
        <v>8</v>
      </c>
      <c r="C85" s="16" t="s">
        <v>8</v>
      </c>
      <c r="D85" s="16" t="s">
        <v>8</v>
      </c>
      <c r="E85" s="16" t="s">
        <v>8</v>
      </c>
      <c r="F85" s="16" t="s">
        <v>8</v>
      </c>
      <c r="G85" s="16" t="s">
        <v>8</v>
      </c>
      <c r="H85" s="16" t="s">
        <v>8</v>
      </c>
      <c r="I85" s="16" t="s">
        <v>8</v>
      </c>
      <c r="J85" s="16" t="s">
        <v>8</v>
      </c>
      <c r="K85" s="16" t="s">
        <v>8</v>
      </c>
      <c r="L85" s="16" t="s">
        <v>8</v>
      </c>
      <c r="M85" s="16" t="s">
        <v>8</v>
      </c>
      <c r="N85" s="1"/>
      <c r="O85" s="1"/>
      <c r="P85" s="1"/>
      <c r="Q85" s="1"/>
      <c r="R85" s="1"/>
      <c r="S85" s="1"/>
      <c r="T85" s="1"/>
      <c r="U85" s="1"/>
    </row>
    <row r="86" spans="1:21" ht="14.4">
      <c r="A86" s="1"/>
      <c r="B86" s="8"/>
      <c r="C86" s="8"/>
      <c r="D86" s="8"/>
      <c r="E86" s="8"/>
      <c r="F86" s="8"/>
      <c r="G86" s="8"/>
      <c r="H86" s="8"/>
      <c r="I86" s="8"/>
      <c r="J86" s="8"/>
      <c r="K86" s="8"/>
      <c r="L86" s="8"/>
      <c r="M86" s="8"/>
      <c r="N86" s="1"/>
      <c r="O86" s="1"/>
      <c r="P86" s="1"/>
      <c r="Q86" s="1"/>
      <c r="R86" s="1"/>
      <c r="S86" s="1"/>
      <c r="T86" s="1"/>
      <c r="U86" s="1"/>
    </row>
    <row r="87" spans="1:21" ht="14.4">
      <c r="A87" s="10" t="s">
        <v>62</v>
      </c>
      <c r="B87" s="8"/>
      <c r="C87" s="8"/>
      <c r="D87" s="8"/>
      <c r="E87" s="8"/>
      <c r="F87" s="8"/>
      <c r="G87" s="8"/>
      <c r="H87" s="8"/>
      <c r="I87" s="8"/>
      <c r="J87" s="8"/>
      <c r="K87" s="8"/>
      <c r="L87" s="8"/>
      <c r="M87" s="8"/>
      <c r="N87" s="1"/>
      <c r="O87" s="1"/>
      <c r="P87" s="1"/>
      <c r="Q87" s="1"/>
      <c r="R87" s="1"/>
      <c r="S87" s="1"/>
      <c r="T87" s="1"/>
      <c r="U87" s="1"/>
    </row>
    <row r="88" spans="1:21" ht="14.4">
      <c r="A88" s="1"/>
      <c r="B88" s="8"/>
      <c r="C88" s="8"/>
      <c r="D88" s="8"/>
      <c r="E88" s="8"/>
      <c r="F88" s="8"/>
      <c r="G88" s="8"/>
      <c r="H88" s="8"/>
      <c r="I88" s="8"/>
      <c r="J88" s="8"/>
      <c r="K88" s="8"/>
      <c r="L88" s="8"/>
      <c r="M88" s="8"/>
      <c r="N88" s="1"/>
      <c r="O88" s="1"/>
      <c r="P88" s="1"/>
      <c r="Q88" s="1"/>
      <c r="R88" s="1"/>
      <c r="S88" s="1"/>
      <c r="T88" s="1"/>
      <c r="U88" s="1"/>
    </row>
    <row r="89" spans="1:21" ht="14.4">
      <c r="A89" s="1" t="s">
        <v>63</v>
      </c>
      <c r="B89" s="8" t="s">
        <v>8</v>
      </c>
      <c r="C89" s="8" t="s">
        <v>8</v>
      </c>
      <c r="D89" s="8" t="s">
        <v>8</v>
      </c>
      <c r="E89" s="8" t="s">
        <v>8</v>
      </c>
      <c r="F89" s="8" t="s">
        <v>8</v>
      </c>
      <c r="G89" s="8" t="s">
        <v>8</v>
      </c>
      <c r="H89" s="8" t="s">
        <v>8</v>
      </c>
      <c r="I89" s="8" t="s">
        <v>8</v>
      </c>
      <c r="J89" s="8" t="s">
        <v>8</v>
      </c>
      <c r="K89" s="8" t="s">
        <v>8</v>
      </c>
      <c r="L89" s="8" t="s">
        <v>8</v>
      </c>
      <c r="M89" s="8" t="s">
        <v>8</v>
      </c>
      <c r="N89" s="1"/>
      <c r="O89" s="1"/>
      <c r="P89" s="1"/>
      <c r="Q89" s="1"/>
      <c r="R89" s="1"/>
      <c r="S89" s="1"/>
      <c r="T89" s="1"/>
      <c r="U89" s="1"/>
    </row>
    <row r="90" spans="1:21" ht="14.4">
      <c r="A90" s="1" t="s">
        <v>64</v>
      </c>
      <c r="B90" s="8">
        <v>729</v>
      </c>
      <c r="C90" s="8">
        <v>932</v>
      </c>
      <c r="D90" s="8">
        <v>8233</v>
      </c>
      <c r="E90" s="8">
        <v>1520</v>
      </c>
      <c r="F90" s="8">
        <v>1898</v>
      </c>
      <c r="G90" s="8">
        <v>2342</v>
      </c>
      <c r="H90" s="8">
        <v>3992</v>
      </c>
      <c r="I90" s="8">
        <v>4522</v>
      </c>
      <c r="J90" s="8">
        <v>6333</v>
      </c>
      <c r="K90" s="8">
        <v>11263</v>
      </c>
      <c r="L90" s="8">
        <v>24140</v>
      </c>
      <c r="M90" s="8">
        <v>28047</v>
      </c>
      <c r="N90" s="1"/>
      <c r="O90" s="1"/>
      <c r="P90" s="1"/>
      <c r="Q90" s="1"/>
      <c r="R90" s="1"/>
      <c r="S90" s="1"/>
      <c r="T90" s="1"/>
      <c r="U90" s="1"/>
    </row>
    <row r="91" spans="1:21" ht="14.4">
      <c r="A91" s="1" t="s">
        <v>65</v>
      </c>
      <c r="B91" s="8">
        <v>8523</v>
      </c>
      <c r="C91" s="8">
        <v>4858</v>
      </c>
      <c r="D91" s="8">
        <v>4858</v>
      </c>
      <c r="E91" s="8">
        <v>7183</v>
      </c>
      <c r="F91" s="8">
        <v>5058</v>
      </c>
      <c r="G91" s="8">
        <v>5213</v>
      </c>
      <c r="H91" s="8">
        <v>7710</v>
      </c>
      <c r="I91" s="8">
        <v>7710</v>
      </c>
      <c r="J91" s="8">
        <v>7710</v>
      </c>
      <c r="K91" s="8">
        <v>7710</v>
      </c>
      <c r="L91" s="8">
        <v>9578</v>
      </c>
      <c r="M91" s="8">
        <v>9578</v>
      </c>
      <c r="N91" s="1"/>
      <c r="O91" s="1"/>
      <c r="P91" s="1"/>
      <c r="Q91" s="1"/>
      <c r="R91" s="1"/>
      <c r="S91" s="1"/>
      <c r="T91" s="1"/>
      <c r="U91" s="1"/>
    </row>
    <row r="92" spans="1:21" ht="14.4">
      <c r="A92" s="1" t="s">
        <v>66</v>
      </c>
      <c r="B92" s="8">
        <v>-468668</v>
      </c>
      <c r="C92" s="8">
        <v>-504241</v>
      </c>
      <c r="D92" s="8">
        <v>-505197</v>
      </c>
      <c r="E92" s="8">
        <v>-534718</v>
      </c>
      <c r="F92" s="8">
        <v>-564141</v>
      </c>
      <c r="G92" s="8">
        <v>-588014</v>
      </c>
      <c r="H92" s="8">
        <v>-617005</v>
      </c>
      <c r="I92" s="8">
        <v>-647388</v>
      </c>
      <c r="J92" s="8">
        <v>-670228</v>
      </c>
      <c r="K92" s="8">
        <v>-672659</v>
      </c>
      <c r="L92" s="8">
        <v>-639054</v>
      </c>
      <c r="M92" s="8">
        <v>-585353</v>
      </c>
      <c r="N92" s="1"/>
      <c r="O92" s="1"/>
      <c r="P92" s="1"/>
      <c r="Q92" s="1"/>
      <c r="R92" s="1"/>
      <c r="S92" s="1"/>
      <c r="T92" s="1"/>
      <c r="U92" s="1"/>
    </row>
    <row r="93" spans="1:21" ht="14.4">
      <c r="A93" s="10" t="s">
        <v>67</v>
      </c>
      <c r="B93" s="16">
        <v>-459416</v>
      </c>
      <c r="C93" s="16">
        <v>-498451</v>
      </c>
      <c r="D93" s="16">
        <v>-492106</v>
      </c>
      <c r="E93" s="16">
        <v>-526015</v>
      </c>
      <c r="F93" s="16">
        <v>-557185</v>
      </c>
      <c r="G93" s="16">
        <v>-580460</v>
      </c>
      <c r="H93" s="16">
        <v>-605304</v>
      </c>
      <c r="I93" s="16">
        <v>-635156</v>
      </c>
      <c r="J93" s="16">
        <v>-656185</v>
      </c>
      <c r="K93" s="16">
        <v>-653686</v>
      </c>
      <c r="L93" s="16">
        <v>-605335</v>
      </c>
      <c r="M93" s="16">
        <v>-547727</v>
      </c>
      <c r="N93" s="1"/>
      <c r="O93" s="1"/>
      <c r="P93" s="1"/>
      <c r="Q93" s="1"/>
      <c r="R93" s="1"/>
      <c r="S93" s="1"/>
      <c r="T93" s="1"/>
      <c r="U93" s="1"/>
    </row>
    <row r="94" spans="1:21" ht="14.4">
      <c r="A94" s="1"/>
      <c r="B94" s="8"/>
      <c r="C94" s="8"/>
      <c r="D94" s="8"/>
      <c r="E94" s="8"/>
      <c r="F94" s="8"/>
      <c r="G94" s="8"/>
      <c r="H94" s="8"/>
      <c r="I94" s="8"/>
      <c r="J94" s="8"/>
      <c r="K94" s="8"/>
      <c r="L94" s="8"/>
      <c r="M94" s="8"/>
      <c r="N94" s="1"/>
      <c r="O94" s="1"/>
      <c r="P94" s="1"/>
      <c r="Q94" s="1"/>
      <c r="R94" s="1"/>
      <c r="S94" s="1"/>
      <c r="T94" s="1"/>
      <c r="U94" s="1"/>
    </row>
    <row r="95" spans="1:21" ht="14.4">
      <c r="A95" s="11" t="s">
        <v>68</v>
      </c>
      <c r="B95" s="12">
        <v>-459416</v>
      </c>
      <c r="C95" s="12">
        <v>-498451</v>
      </c>
      <c r="D95" s="12">
        <v>-492106</v>
      </c>
      <c r="E95" s="12">
        <v>-526015</v>
      </c>
      <c r="F95" s="12">
        <v>-557185</v>
      </c>
      <c r="G95" s="12">
        <v>-580460</v>
      </c>
      <c r="H95" s="12">
        <v>-605304</v>
      </c>
      <c r="I95" s="12">
        <v>-635156</v>
      </c>
      <c r="J95" s="12">
        <v>-656185</v>
      </c>
      <c r="K95" s="12">
        <v>-653686</v>
      </c>
      <c r="L95" s="12">
        <v>-605335</v>
      </c>
      <c r="M95" s="12">
        <v>-547727</v>
      </c>
      <c r="N95" s="1"/>
      <c r="O95" s="1"/>
      <c r="P95" s="1"/>
      <c r="Q95" s="1"/>
      <c r="R95" s="1"/>
      <c r="S95" s="1"/>
      <c r="T95" s="1"/>
      <c r="U95" s="1"/>
    </row>
    <row r="96" spans="1:21" ht="14.4">
      <c r="A96" s="1"/>
      <c r="B96" s="8"/>
      <c r="C96" s="8"/>
      <c r="D96" s="8"/>
      <c r="E96" s="8"/>
      <c r="F96" s="8"/>
      <c r="G96" s="8"/>
      <c r="H96" s="8"/>
      <c r="I96" s="8"/>
      <c r="J96" s="8"/>
      <c r="K96" s="8"/>
      <c r="L96" s="8"/>
      <c r="M96" s="8"/>
      <c r="N96" s="1"/>
      <c r="O96" s="1"/>
      <c r="P96" s="1"/>
      <c r="Q96" s="1"/>
      <c r="R96" s="1"/>
      <c r="S96" s="1"/>
      <c r="T96" s="1"/>
      <c r="U96" s="1"/>
    </row>
    <row r="97" spans="1:21" ht="14.4">
      <c r="A97" s="10" t="s">
        <v>69</v>
      </c>
      <c r="B97" s="8"/>
      <c r="C97" s="8"/>
      <c r="D97" s="8"/>
      <c r="E97" s="8"/>
      <c r="F97" s="8"/>
      <c r="G97" s="8"/>
      <c r="H97" s="8"/>
      <c r="I97" s="8"/>
      <c r="J97" s="8"/>
      <c r="K97" s="8"/>
      <c r="L97" s="8"/>
      <c r="M97" s="8"/>
      <c r="N97" s="1"/>
      <c r="O97" s="1"/>
      <c r="P97" s="1"/>
      <c r="Q97" s="1"/>
      <c r="R97" s="1"/>
      <c r="S97" s="1"/>
      <c r="T97" s="1"/>
      <c r="U97" s="1"/>
    </row>
    <row r="98" spans="1:21" ht="14.4">
      <c r="A98" s="1"/>
      <c r="B98" s="8"/>
      <c r="C98" s="8"/>
      <c r="D98" s="8"/>
      <c r="E98" s="8"/>
      <c r="F98" s="8"/>
      <c r="G98" s="8"/>
      <c r="H98" s="8"/>
      <c r="I98" s="8"/>
      <c r="J98" s="8"/>
      <c r="K98" s="8"/>
      <c r="L98" s="8"/>
      <c r="M98" s="8"/>
      <c r="N98" s="1"/>
      <c r="O98" s="1"/>
      <c r="P98" s="1"/>
      <c r="Q98" s="1"/>
      <c r="R98" s="1"/>
      <c r="S98" s="1"/>
      <c r="T98" s="1"/>
      <c r="U98" s="1"/>
    </row>
    <row r="99" spans="1:21" ht="14.4">
      <c r="A99" s="10" t="s">
        <v>70</v>
      </c>
      <c r="B99" s="8"/>
      <c r="C99" s="8"/>
      <c r="D99" s="8"/>
      <c r="E99" s="8"/>
      <c r="F99" s="8"/>
      <c r="G99" s="8"/>
      <c r="H99" s="8"/>
      <c r="I99" s="8"/>
      <c r="J99" s="8"/>
      <c r="K99" s="8"/>
      <c r="L99" s="8"/>
      <c r="M99" s="8"/>
      <c r="N99" s="1"/>
      <c r="O99" s="1"/>
      <c r="P99" s="1"/>
      <c r="Q99" s="1"/>
      <c r="R99" s="1"/>
      <c r="S99" s="1"/>
      <c r="T99" s="1"/>
      <c r="U99" s="1"/>
    </row>
    <row r="100" spans="1:21" ht="14.4">
      <c r="A100" s="1" t="s">
        <v>71</v>
      </c>
      <c r="B100" s="8" t="s">
        <v>8</v>
      </c>
      <c r="C100" s="8" t="s">
        <v>8</v>
      </c>
      <c r="D100" s="8" t="s">
        <v>8</v>
      </c>
      <c r="E100" s="8" t="s">
        <v>8</v>
      </c>
      <c r="F100" s="8" t="s">
        <v>8</v>
      </c>
      <c r="G100" s="8" t="s">
        <v>8</v>
      </c>
      <c r="H100" s="8" t="s">
        <v>8</v>
      </c>
      <c r="I100" s="8" t="s">
        <v>8</v>
      </c>
      <c r="J100" s="8" t="s">
        <v>8</v>
      </c>
      <c r="K100" s="8" t="s">
        <v>8</v>
      </c>
      <c r="L100" s="8" t="s">
        <v>8</v>
      </c>
      <c r="M100" s="8" t="s">
        <v>8</v>
      </c>
      <c r="N100" s="1"/>
      <c r="O100" s="1"/>
      <c r="P100" s="1"/>
      <c r="Q100" s="1"/>
      <c r="R100" s="1"/>
      <c r="S100" s="1"/>
      <c r="T100" s="1"/>
      <c r="U100" s="1"/>
    </row>
    <row r="101" spans="1:21" ht="14.4">
      <c r="A101" s="10" t="s">
        <v>72</v>
      </c>
      <c r="B101" s="16" t="s">
        <v>8</v>
      </c>
      <c r="C101" s="16" t="s">
        <v>8</v>
      </c>
      <c r="D101" s="16" t="s">
        <v>8</v>
      </c>
      <c r="E101" s="16" t="s">
        <v>8</v>
      </c>
      <c r="F101" s="16" t="s">
        <v>8</v>
      </c>
      <c r="G101" s="16" t="s">
        <v>8</v>
      </c>
      <c r="H101" s="16" t="s">
        <v>8</v>
      </c>
      <c r="I101" s="16" t="s">
        <v>8</v>
      </c>
      <c r="J101" s="16" t="s">
        <v>8</v>
      </c>
      <c r="K101" s="16" t="s">
        <v>8</v>
      </c>
      <c r="L101" s="16" t="s">
        <v>8</v>
      </c>
      <c r="M101" s="16" t="s">
        <v>8</v>
      </c>
      <c r="N101" s="1"/>
      <c r="O101" s="1"/>
      <c r="P101" s="1"/>
      <c r="Q101" s="1"/>
      <c r="R101" s="1"/>
      <c r="S101" s="1"/>
      <c r="T101" s="1"/>
      <c r="U101" s="1"/>
    </row>
    <row r="102" spans="1:21" ht="14.4">
      <c r="A102" s="1"/>
      <c r="B102" s="8"/>
      <c r="C102" s="8"/>
      <c r="D102" s="8"/>
      <c r="E102" s="8"/>
      <c r="F102" s="8"/>
      <c r="G102" s="8"/>
      <c r="H102" s="8"/>
      <c r="I102" s="8"/>
      <c r="J102" s="8"/>
      <c r="K102" s="8"/>
      <c r="L102" s="8"/>
      <c r="M102" s="8"/>
      <c r="N102" s="1"/>
      <c r="O102" s="1"/>
      <c r="P102" s="1"/>
      <c r="Q102" s="1"/>
      <c r="R102" s="1"/>
      <c r="S102" s="1"/>
      <c r="T102" s="1"/>
      <c r="U102" s="1"/>
    </row>
    <row r="103" spans="1:21" ht="14.4">
      <c r="A103" s="10" t="s">
        <v>73</v>
      </c>
      <c r="B103" s="8"/>
      <c r="C103" s="8"/>
      <c r="D103" s="8"/>
      <c r="E103" s="8"/>
      <c r="F103" s="8"/>
      <c r="G103" s="8"/>
      <c r="H103" s="8"/>
      <c r="I103" s="8"/>
      <c r="J103" s="8"/>
      <c r="K103" s="8"/>
      <c r="L103" s="8"/>
      <c r="M103" s="8"/>
      <c r="N103" s="1"/>
      <c r="O103" s="1"/>
      <c r="P103" s="1"/>
      <c r="Q103" s="1"/>
      <c r="R103" s="1"/>
      <c r="S103" s="1"/>
      <c r="T103" s="1"/>
      <c r="U103" s="1"/>
    </row>
    <row r="104" spans="1:21" ht="14.4">
      <c r="A104" s="1" t="s">
        <v>74</v>
      </c>
      <c r="B104" s="8">
        <v>14273</v>
      </c>
      <c r="C104" s="8">
        <v>8178</v>
      </c>
      <c r="D104" s="8">
        <v>8333</v>
      </c>
      <c r="E104" s="8">
        <v>12093</v>
      </c>
      <c r="F104" s="8">
        <v>8578</v>
      </c>
      <c r="G104" s="8">
        <v>8870</v>
      </c>
      <c r="H104" s="8">
        <v>13087</v>
      </c>
      <c r="I104" s="8">
        <v>13126</v>
      </c>
      <c r="J104" s="8">
        <v>13189</v>
      </c>
      <c r="K104" s="8">
        <v>13333</v>
      </c>
      <c r="L104" s="8">
        <v>16741</v>
      </c>
      <c r="M104" s="8">
        <v>16869</v>
      </c>
      <c r="N104" s="1"/>
      <c r="O104" s="1"/>
      <c r="P104" s="1"/>
      <c r="Q104" s="1"/>
      <c r="R104" s="1"/>
      <c r="S104" s="1"/>
      <c r="T104" s="1"/>
      <c r="U104" s="1"/>
    </row>
    <row r="105" spans="1:21" ht="14.4">
      <c r="A105" s="1" t="s">
        <v>75</v>
      </c>
      <c r="B105" s="8">
        <v>11365</v>
      </c>
      <c r="C105" s="8">
        <v>6477</v>
      </c>
      <c r="D105" s="8">
        <v>6477</v>
      </c>
      <c r="E105" s="8">
        <v>9577</v>
      </c>
      <c r="F105" s="8">
        <v>6744</v>
      </c>
      <c r="G105" s="8">
        <v>6950</v>
      </c>
      <c r="H105" s="8">
        <v>10280</v>
      </c>
      <c r="I105" s="8">
        <v>10280</v>
      </c>
      <c r="J105" s="8">
        <v>10280</v>
      </c>
      <c r="K105" s="8">
        <v>10280</v>
      </c>
      <c r="L105" s="8">
        <v>12771</v>
      </c>
      <c r="M105" s="8">
        <v>12771</v>
      </c>
      <c r="N105" s="1"/>
      <c r="O105" s="1"/>
      <c r="P105" s="1"/>
      <c r="Q105" s="1"/>
      <c r="R105" s="1"/>
      <c r="S105" s="1"/>
      <c r="T105" s="1"/>
      <c r="U105" s="1"/>
    </row>
    <row r="106" spans="1:21" ht="14.4">
      <c r="A106" s="10" t="s">
        <v>76</v>
      </c>
      <c r="B106" s="16">
        <v>25637</v>
      </c>
      <c r="C106" s="16">
        <v>14655</v>
      </c>
      <c r="D106" s="16">
        <v>14810</v>
      </c>
      <c r="E106" s="16">
        <v>21670</v>
      </c>
      <c r="F106" s="16">
        <v>15322</v>
      </c>
      <c r="G106" s="16">
        <v>15821</v>
      </c>
      <c r="H106" s="16">
        <v>23367</v>
      </c>
      <c r="I106" s="16">
        <v>23405</v>
      </c>
      <c r="J106" s="16">
        <v>23469</v>
      </c>
      <c r="K106" s="16">
        <v>23613</v>
      </c>
      <c r="L106" s="16">
        <v>29512</v>
      </c>
      <c r="M106" s="16">
        <v>29640</v>
      </c>
      <c r="N106" s="1"/>
      <c r="O106" s="1"/>
      <c r="P106" s="1"/>
      <c r="Q106" s="1"/>
      <c r="R106" s="1"/>
      <c r="S106" s="1"/>
      <c r="T106" s="1"/>
      <c r="U106" s="1"/>
    </row>
    <row r="107" spans="1:21" ht="14.4">
      <c r="A107" s="1"/>
      <c r="B107" s="8"/>
      <c r="C107" s="8"/>
      <c r="D107" s="8"/>
      <c r="E107" s="8"/>
      <c r="F107" s="8"/>
      <c r="G107" s="8"/>
      <c r="H107" s="8"/>
      <c r="I107" s="8"/>
      <c r="J107" s="8"/>
      <c r="K107" s="8"/>
      <c r="L107" s="8"/>
      <c r="M107" s="8"/>
      <c r="N107" s="1"/>
      <c r="O107" s="1"/>
      <c r="P107" s="1"/>
      <c r="Q107" s="1"/>
      <c r="R107" s="1"/>
      <c r="S107" s="1"/>
      <c r="T107" s="1"/>
      <c r="U107" s="1"/>
    </row>
    <row r="108" spans="1:21" ht="14.4">
      <c r="A108" s="11" t="s">
        <v>77</v>
      </c>
      <c r="B108" s="12">
        <v>25637</v>
      </c>
      <c r="C108" s="12">
        <v>14655</v>
      </c>
      <c r="D108" s="12">
        <v>14810</v>
      </c>
      <c r="E108" s="12">
        <v>21670</v>
      </c>
      <c r="F108" s="12">
        <v>15322</v>
      </c>
      <c r="G108" s="12">
        <v>15821</v>
      </c>
      <c r="H108" s="12">
        <v>23367</v>
      </c>
      <c r="I108" s="12">
        <v>23405</v>
      </c>
      <c r="J108" s="12">
        <v>23469</v>
      </c>
      <c r="K108" s="12">
        <v>23613</v>
      </c>
      <c r="L108" s="12">
        <v>29512</v>
      </c>
      <c r="M108" s="12">
        <v>29640</v>
      </c>
      <c r="N108" s="1"/>
      <c r="O108" s="1"/>
      <c r="P108" s="1"/>
      <c r="Q108" s="1"/>
      <c r="R108" s="1"/>
      <c r="S108" s="1"/>
      <c r="T108" s="1"/>
      <c r="U108" s="1"/>
    </row>
    <row r="109" spans="1:21" ht="14.4">
      <c r="A109" s="1"/>
      <c r="B109" s="8"/>
      <c r="C109" s="8"/>
      <c r="D109" s="8"/>
      <c r="E109" s="8"/>
      <c r="F109" s="8"/>
      <c r="G109" s="8"/>
      <c r="H109" s="8"/>
      <c r="I109" s="8"/>
      <c r="J109" s="8"/>
      <c r="K109" s="8"/>
      <c r="L109" s="8"/>
      <c r="M109" s="8"/>
      <c r="N109" s="1"/>
      <c r="O109" s="1"/>
      <c r="P109" s="1"/>
      <c r="Q109" s="1"/>
      <c r="R109" s="1"/>
      <c r="S109" s="1"/>
      <c r="T109" s="1"/>
      <c r="U109" s="1"/>
    </row>
    <row r="110" spans="1:21" ht="14.4">
      <c r="A110" s="10" t="s">
        <v>78</v>
      </c>
      <c r="B110" s="8"/>
      <c r="C110" s="8"/>
      <c r="D110" s="8"/>
      <c r="E110" s="8"/>
      <c r="F110" s="8"/>
      <c r="G110" s="8"/>
      <c r="H110" s="8"/>
      <c r="I110" s="8"/>
      <c r="J110" s="8"/>
      <c r="K110" s="8"/>
      <c r="L110" s="8"/>
      <c r="M110" s="8"/>
      <c r="N110" s="1"/>
      <c r="O110" s="1"/>
      <c r="P110" s="1"/>
      <c r="Q110" s="1"/>
      <c r="R110" s="1"/>
      <c r="S110" s="1"/>
      <c r="T110" s="1"/>
      <c r="U110" s="1"/>
    </row>
    <row r="111" spans="1:21" ht="14.4">
      <c r="A111" s="1"/>
      <c r="B111" s="8"/>
      <c r="C111" s="8"/>
      <c r="D111" s="8"/>
      <c r="E111" s="8"/>
      <c r="F111" s="8"/>
      <c r="G111" s="8"/>
      <c r="H111" s="8"/>
      <c r="I111" s="8"/>
      <c r="J111" s="8"/>
      <c r="K111" s="8"/>
      <c r="L111" s="8"/>
      <c r="M111" s="8"/>
      <c r="N111" s="1"/>
      <c r="O111" s="1"/>
      <c r="P111" s="1"/>
      <c r="Q111" s="1"/>
      <c r="R111" s="1"/>
      <c r="S111" s="1"/>
      <c r="T111" s="1"/>
      <c r="U111" s="1"/>
    </row>
    <row r="112" spans="1:21" ht="14.4">
      <c r="A112" s="1" t="s">
        <v>78</v>
      </c>
      <c r="B112" s="8">
        <v>1</v>
      </c>
      <c r="C112" s="8">
        <v>1</v>
      </c>
      <c r="D112" s="8">
        <v>1</v>
      </c>
      <c r="E112" s="8">
        <v>1</v>
      </c>
      <c r="F112" s="8">
        <v>1</v>
      </c>
      <c r="G112" s="8">
        <v>1</v>
      </c>
      <c r="H112" s="8">
        <v>1</v>
      </c>
      <c r="I112" s="8">
        <v>1</v>
      </c>
      <c r="J112" s="8">
        <v>1</v>
      </c>
      <c r="K112" s="8">
        <v>1</v>
      </c>
      <c r="L112" s="8">
        <v>1</v>
      </c>
      <c r="M112" s="8">
        <v>1</v>
      </c>
      <c r="N112" s="1"/>
      <c r="O112" s="1"/>
      <c r="P112" s="1"/>
      <c r="Q112" s="1"/>
      <c r="R112" s="1"/>
      <c r="S112" s="1"/>
      <c r="T112" s="1"/>
      <c r="U112" s="1"/>
    </row>
    <row r="113" spans="1:21" ht="14.4">
      <c r="A113" s="1" t="s">
        <v>79</v>
      </c>
      <c r="B113" s="8" t="s">
        <v>8</v>
      </c>
      <c r="C113" s="8" t="s">
        <v>8</v>
      </c>
      <c r="D113" s="8" t="s">
        <v>8</v>
      </c>
      <c r="E113" s="8" t="s">
        <v>8</v>
      </c>
      <c r="F113" s="8" t="s">
        <v>8</v>
      </c>
      <c r="G113" s="8" t="s">
        <v>8</v>
      </c>
      <c r="H113" s="8" t="s">
        <v>8</v>
      </c>
      <c r="I113" s="8" t="s">
        <v>8</v>
      </c>
      <c r="J113" s="8" t="s">
        <v>8</v>
      </c>
      <c r="K113" s="8" t="s">
        <v>8</v>
      </c>
      <c r="L113" s="8" t="s">
        <v>8</v>
      </c>
      <c r="M113" s="8" t="s">
        <v>8</v>
      </c>
      <c r="N113" s="1"/>
      <c r="O113" s="1"/>
      <c r="P113" s="1"/>
      <c r="Q113" s="1"/>
      <c r="R113" s="1"/>
      <c r="S113" s="1"/>
      <c r="T113" s="1"/>
      <c r="U113" s="1"/>
    </row>
    <row r="114" spans="1:21" ht="14.4">
      <c r="A114" s="1" t="s">
        <v>80</v>
      </c>
      <c r="B114" s="8">
        <v>-431607</v>
      </c>
      <c r="C114" s="8">
        <v>-485054</v>
      </c>
      <c r="D114" s="8">
        <v>-513107</v>
      </c>
      <c r="E114" s="8">
        <v>-506917</v>
      </c>
      <c r="F114" s="8">
        <v>-547686</v>
      </c>
      <c r="G114" s="8">
        <v>-572509</v>
      </c>
      <c r="H114" s="8">
        <v>-596282</v>
      </c>
      <c r="I114" s="8">
        <v>-628671</v>
      </c>
      <c r="J114" s="8">
        <v>-658562</v>
      </c>
      <c r="K114" s="8">
        <v>-679655</v>
      </c>
      <c r="L114" s="8">
        <v>-677300</v>
      </c>
      <c r="M114" s="8">
        <v>-634848</v>
      </c>
      <c r="N114" s="1"/>
      <c r="O114" s="1"/>
      <c r="P114" s="1"/>
      <c r="Q114" s="1"/>
      <c r="R114" s="1"/>
      <c r="S114" s="1"/>
      <c r="T114" s="1"/>
      <c r="U114" s="1"/>
    </row>
    <row r="115" spans="1:21" ht="14.4">
      <c r="A115" s="1" t="s">
        <v>81</v>
      </c>
      <c r="B115" s="8">
        <v>-53447</v>
      </c>
      <c r="C115" s="8">
        <v>-28053</v>
      </c>
      <c r="D115" s="8">
        <v>6191</v>
      </c>
      <c r="E115" s="8">
        <v>-40769</v>
      </c>
      <c r="F115" s="8">
        <v>-24822</v>
      </c>
      <c r="G115" s="8">
        <v>-23773</v>
      </c>
      <c r="H115" s="8">
        <v>-32390</v>
      </c>
      <c r="I115" s="8">
        <v>-29890</v>
      </c>
      <c r="J115" s="8">
        <v>-21093</v>
      </c>
      <c r="K115" s="8">
        <v>2355</v>
      </c>
      <c r="L115" s="8">
        <v>42452</v>
      </c>
      <c r="M115" s="8">
        <v>57480</v>
      </c>
      <c r="N115" s="1"/>
      <c r="O115" s="1"/>
      <c r="P115" s="1"/>
      <c r="Q115" s="1"/>
      <c r="R115" s="1"/>
      <c r="S115" s="1"/>
      <c r="T115" s="1"/>
      <c r="U115" s="1"/>
    </row>
    <row r="116" spans="1:21" ht="14.4">
      <c r="A116" s="10" t="s">
        <v>82</v>
      </c>
      <c r="B116" s="16">
        <v>-485053</v>
      </c>
      <c r="C116" s="16">
        <v>-513106</v>
      </c>
      <c r="D116" s="16">
        <v>-506916</v>
      </c>
      <c r="E116" s="16">
        <v>-547685</v>
      </c>
      <c r="F116" s="16">
        <v>-572508</v>
      </c>
      <c r="G116" s="16">
        <v>-596281</v>
      </c>
      <c r="H116" s="16">
        <v>-628670</v>
      </c>
      <c r="I116" s="16">
        <v>-658561</v>
      </c>
      <c r="J116" s="16">
        <v>-679654</v>
      </c>
      <c r="K116" s="16">
        <v>-677299</v>
      </c>
      <c r="L116" s="16">
        <v>-634847</v>
      </c>
      <c r="M116" s="16">
        <v>-577367</v>
      </c>
      <c r="N116" s="1"/>
      <c r="O116" s="1"/>
      <c r="P116" s="1"/>
      <c r="Q116" s="1"/>
      <c r="R116" s="1"/>
      <c r="S116" s="1"/>
      <c r="T116" s="1"/>
      <c r="U116" s="1"/>
    </row>
    <row r="117" spans="1:21" ht="14.4">
      <c r="A117" s="1"/>
      <c r="B117" s="8"/>
      <c r="C117" s="8"/>
      <c r="D117" s="8"/>
      <c r="E117" s="8"/>
      <c r="F117" s="8"/>
      <c r="G117" s="8"/>
      <c r="H117" s="8"/>
      <c r="I117" s="8"/>
      <c r="J117" s="8"/>
      <c r="K117" s="8"/>
      <c r="L117" s="8"/>
      <c r="M117" s="8"/>
      <c r="N117" s="1"/>
      <c r="O117" s="1"/>
      <c r="P117" s="1"/>
      <c r="Q117" s="1"/>
      <c r="R117" s="1"/>
      <c r="S117" s="1"/>
      <c r="T117" s="1"/>
      <c r="U117" s="1"/>
    </row>
    <row r="118" spans="1:21" ht="14.4">
      <c r="A118" s="11" t="s">
        <v>83</v>
      </c>
      <c r="B118" s="12">
        <v>-459416</v>
      </c>
      <c r="C118" s="12">
        <v>-498451</v>
      </c>
      <c r="D118" s="12">
        <v>-492106</v>
      </c>
      <c r="E118" s="12">
        <v>-526015</v>
      </c>
      <c r="F118" s="12">
        <v>-557185</v>
      </c>
      <c r="G118" s="12">
        <v>-580460</v>
      </c>
      <c r="H118" s="12">
        <v>-605304</v>
      </c>
      <c r="I118" s="12">
        <v>-635156</v>
      </c>
      <c r="J118" s="12">
        <v>-656185</v>
      </c>
      <c r="K118" s="12">
        <v>-653686</v>
      </c>
      <c r="L118" s="12">
        <v>-605335</v>
      </c>
      <c r="M118" s="12">
        <v>-547727</v>
      </c>
      <c r="N118" s="1"/>
      <c r="O118" s="1"/>
      <c r="P118" s="1"/>
      <c r="Q118" s="1"/>
      <c r="R118" s="1"/>
      <c r="S118" s="1"/>
      <c r="T118" s="1"/>
      <c r="U118" s="1"/>
    </row>
    <row r="119" spans="1:21" ht="14.4">
      <c r="A119" s="17"/>
      <c r="B119" s="18" t="s">
        <v>8</v>
      </c>
      <c r="C119" s="18" t="s">
        <v>8</v>
      </c>
      <c r="D119" s="18" t="s">
        <v>8</v>
      </c>
      <c r="E119" s="18" t="s">
        <v>8</v>
      </c>
      <c r="F119" s="18" t="s">
        <v>8</v>
      </c>
      <c r="G119" s="18" t="s">
        <v>8</v>
      </c>
      <c r="H119" s="18" t="s">
        <v>8</v>
      </c>
      <c r="I119" s="18" t="s">
        <v>8</v>
      </c>
      <c r="J119" s="18" t="s">
        <v>8</v>
      </c>
      <c r="K119" s="18" t="s">
        <v>8</v>
      </c>
      <c r="L119" s="18" t="s">
        <v>8</v>
      </c>
      <c r="M119" s="18" t="s">
        <v>8</v>
      </c>
      <c r="N119" s="1"/>
      <c r="O119" s="1"/>
      <c r="P119" s="1"/>
      <c r="Q119" s="1"/>
      <c r="R119" s="1"/>
      <c r="S119" s="1"/>
      <c r="T119" s="1"/>
      <c r="U119" s="1"/>
    </row>
    <row r="120" spans="1:21" ht="14.4">
      <c r="A120" s="1"/>
      <c r="B120" s="8"/>
      <c r="C120" s="8"/>
      <c r="D120" s="8"/>
      <c r="E120" s="8"/>
      <c r="F120" s="8"/>
      <c r="G120" s="8"/>
      <c r="H120" s="8"/>
      <c r="I120" s="8"/>
      <c r="J120" s="8"/>
      <c r="K120" s="8"/>
      <c r="L120" s="8"/>
      <c r="M120" s="8"/>
      <c r="N120" s="1"/>
      <c r="O120" s="1"/>
      <c r="P120" s="1"/>
      <c r="Q120" s="1"/>
      <c r="R120" s="1"/>
      <c r="S120" s="1"/>
      <c r="T120" s="1"/>
      <c r="U120" s="1"/>
    </row>
    <row r="121" spans="1:21" ht="14.4">
      <c r="A121" s="1"/>
      <c r="B121" s="8"/>
      <c r="C121" s="8"/>
      <c r="D121" s="8"/>
      <c r="E121" s="8"/>
      <c r="F121" s="8"/>
      <c r="G121" s="8"/>
      <c r="H121" s="8"/>
      <c r="I121" s="8"/>
      <c r="J121" s="8"/>
      <c r="K121" s="8"/>
      <c r="L121" s="8"/>
      <c r="M121" s="8"/>
      <c r="N121" s="1"/>
      <c r="O121" s="1"/>
      <c r="P121" s="1"/>
      <c r="Q121" s="1"/>
      <c r="R121" s="1"/>
      <c r="S121" s="1"/>
      <c r="T121" s="1"/>
      <c r="U121" s="1"/>
    </row>
    <row r="122" spans="1:21" ht="14.4">
      <c r="A122" s="3" t="s">
        <v>84</v>
      </c>
      <c r="B122" s="15"/>
      <c r="C122" s="15"/>
      <c r="D122" s="15"/>
      <c r="E122" s="15"/>
      <c r="F122" s="15"/>
      <c r="G122" s="15"/>
      <c r="H122" s="15"/>
      <c r="I122" s="15"/>
      <c r="J122" s="15"/>
      <c r="K122" s="15"/>
      <c r="L122" s="15"/>
      <c r="M122" s="15"/>
      <c r="N122" s="1"/>
      <c r="O122" s="1"/>
      <c r="P122" s="1"/>
      <c r="Q122" s="1"/>
      <c r="R122" s="1"/>
      <c r="S122" s="1"/>
      <c r="T122" s="1"/>
      <c r="U122" s="1"/>
    </row>
    <row r="123" spans="1:21" ht="14.4">
      <c r="A123" s="1"/>
      <c r="B123" s="8"/>
      <c r="C123" s="8"/>
      <c r="D123" s="8"/>
      <c r="E123" s="8"/>
      <c r="F123" s="8"/>
      <c r="G123" s="8"/>
      <c r="H123" s="8"/>
      <c r="I123" s="8"/>
      <c r="J123" s="8"/>
      <c r="K123" s="8"/>
      <c r="L123" s="8"/>
      <c r="M123" s="8"/>
      <c r="N123" s="1"/>
      <c r="O123" s="1"/>
      <c r="P123" s="1"/>
      <c r="Q123" s="1"/>
      <c r="R123" s="1"/>
      <c r="S123" s="1"/>
      <c r="T123" s="1"/>
      <c r="U123" s="1"/>
    </row>
    <row r="124" spans="1:21" ht="14.4">
      <c r="A124" s="19" t="s">
        <v>85</v>
      </c>
      <c r="B124" s="8"/>
      <c r="C124" s="8"/>
      <c r="D124" s="8"/>
      <c r="E124" s="8"/>
      <c r="F124" s="8"/>
      <c r="G124" s="8"/>
      <c r="H124" s="8"/>
      <c r="I124" s="8"/>
      <c r="J124" s="8"/>
      <c r="K124" s="8"/>
      <c r="L124" s="8"/>
      <c r="M124" s="8"/>
      <c r="N124" s="1"/>
      <c r="O124" s="1"/>
      <c r="P124" s="1"/>
      <c r="Q124" s="1"/>
      <c r="R124" s="1"/>
      <c r="S124" s="1"/>
      <c r="T124" s="1"/>
      <c r="U124" s="1"/>
    </row>
    <row r="125" spans="1:21" ht="14.4">
      <c r="A125" s="1" t="s">
        <v>81</v>
      </c>
      <c r="B125" s="8">
        <v>-53447</v>
      </c>
      <c r="C125" s="8">
        <v>-28053</v>
      </c>
      <c r="D125" s="8">
        <v>6191</v>
      </c>
      <c r="E125" s="8">
        <v>-40769</v>
      </c>
      <c r="F125" s="8">
        <v>-24822</v>
      </c>
      <c r="G125" s="8">
        <v>-23773</v>
      </c>
      <c r="H125" s="8">
        <v>-32390</v>
      </c>
      <c r="I125" s="8">
        <v>-29890</v>
      </c>
      <c r="J125" s="8">
        <v>-21093</v>
      </c>
      <c r="K125" s="8">
        <v>2355</v>
      </c>
      <c r="L125" s="8">
        <v>42452</v>
      </c>
      <c r="M125" s="8">
        <v>57480</v>
      </c>
      <c r="N125" s="1"/>
      <c r="O125" s="1"/>
      <c r="P125" s="1"/>
      <c r="Q125" s="1"/>
      <c r="R125" s="1"/>
      <c r="S125" s="1"/>
      <c r="T125" s="1"/>
      <c r="U125" s="1"/>
    </row>
    <row r="126" spans="1:21" ht="14.4">
      <c r="A126" s="1" t="s">
        <v>50</v>
      </c>
      <c r="B126" s="8" t="s">
        <v>8</v>
      </c>
      <c r="C126" s="8" t="s">
        <v>8</v>
      </c>
      <c r="D126" s="8" t="s">
        <v>8</v>
      </c>
      <c r="E126" s="8" t="s">
        <v>8</v>
      </c>
      <c r="F126" s="8" t="s">
        <v>8</v>
      </c>
      <c r="G126" s="8" t="s">
        <v>8</v>
      </c>
      <c r="H126" s="8" t="s">
        <v>8</v>
      </c>
      <c r="I126" s="8" t="s">
        <v>8</v>
      </c>
      <c r="J126" s="8" t="s">
        <v>8</v>
      </c>
      <c r="K126" s="8" t="s">
        <v>8</v>
      </c>
      <c r="L126" s="8" t="s">
        <v>8</v>
      </c>
      <c r="M126" s="8" t="s">
        <v>8</v>
      </c>
      <c r="N126" s="1"/>
      <c r="O126" s="1"/>
      <c r="P126" s="1"/>
      <c r="Q126" s="1"/>
      <c r="R126" s="1"/>
      <c r="S126" s="1"/>
      <c r="T126" s="1"/>
      <c r="U126" s="1"/>
    </row>
    <row r="127" spans="1:21" ht="14.4">
      <c r="A127" s="1" t="s">
        <v>52</v>
      </c>
      <c r="B127" s="8" t="s">
        <v>8</v>
      </c>
      <c r="C127" s="8" t="s">
        <v>8</v>
      </c>
      <c r="D127" s="8" t="s">
        <v>8</v>
      </c>
      <c r="E127" s="8" t="s">
        <v>8</v>
      </c>
      <c r="F127" s="8" t="s">
        <v>8</v>
      </c>
      <c r="G127" s="8" t="s">
        <v>8</v>
      </c>
      <c r="H127" s="8" t="s">
        <v>8</v>
      </c>
      <c r="I127" s="8" t="s">
        <v>8</v>
      </c>
      <c r="J127" s="8" t="s">
        <v>8</v>
      </c>
      <c r="K127" s="8" t="s">
        <v>8</v>
      </c>
      <c r="L127" s="8" t="s">
        <v>8</v>
      </c>
      <c r="M127" s="8" t="s">
        <v>8</v>
      </c>
      <c r="N127" s="1"/>
      <c r="O127" s="1"/>
      <c r="P127" s="1"/>
      <c r="Q127" s="1"/>
      <c r="R127" s="1"/>
      <c r="S127" s="1"/>
      <c r="T127" s="1"/>
      <c r="U127" s="1"/>
    </row>
    <row r="128" spans="1:21" ht="14.4">
      <c r="A128" s="1" t="s">
        <v>63</v>
      </c>
      <c r="B128" s="8" t="s">
        <v>8</v>
      </c>
      <c r="C128" s="8" t="s">
        <v>8</v>
      </c>
      <c r="D128" s="8" t="s">
        <v>8</v>
      </c>
      <c r="E128" s="8" t="s">
        <v>8</v>
      </c>
      <c r="F128" s="8" t="s">
        <v>8</v>
      </c>
      <c r="G128" s="8" t="s">
        <v>8</v>
      </c>
      <c r="H128" s="8" t="s">
        <v>8</v>
      </c>
      <c r="I128" s="8" t="s">
        <v>8</v>
      </c>
      <c r="J128" s="8" t="s">
        <v>8</v>
      </c>
      <c r="K128" s="8" t="s">
        <v>8</v>
      </c>
      <c r="L128" s="8" t="s">
        <v>8</v>
      </c>
      <c r="M128" s="8" t="s">
        <v>8</v>
      </c>
      <c r="N128" s="1"/>
      <c r="O128" s="1"/>
      <c r="P128" s="1"/>
      <c r="Q128" s="1"/>
      <c r="R128" s="1"/>
      <c r="S128" s="1"/>
      <c r="T128" s="1"/>
      <c r="U128" s="1"/>
    </row>
    <row r="129" spans="1:21" ht="14.4">
      <c r="A129" s="1" t="s">
        <v>64</v>
      </c>
      <c r="B129" s="8">
        <v>-285</v>
      </c>
      <c r="C129" s="8">
        <v>-203</v>
      </c>
      <c r="D129" s="8">
        <v>-7302</v>
      </c>
      <c r="E129" s="8">
        <v>6713</v>
      </c>
      <c r="F129" s="8">
        <v>-378</v>
      </c>
      <c r="G129" s="8">
        <v>-443</v>
      </c>
      <c r="H129" s="8">
        <v>-1650</v>
      </c>
      <c r="I129" s="8">
        <v>-531</v>
      </c>
      <c r="J129" s="8">
        <v>-1810</v>
      </c>
      <c r="K129" s="8">
        <v>-4930</v>
      </c>
      <c r="L129" s="8">
        <v>-12877</v>
      </c>
      <c r="M129" s="8">
        <v>-3907</v>
      </c>
      <c r="N129" s="1"/>
      <c r="O129" s="1"/>
      <c r="P129" s="1"/>
      <c r="Q129" s="1"/>
      <c r="R129" s="1"/>
      <c r="S129" s="1"/>
      <c r="T129" s="1"/>
      <c r="U129" s="1"/>
    </row>
    <row r="130" spans="1:21" ht="14.4">
      <c r="A130" s="1" t="s">
        <v>86</v>
      </c>
      <c r="B130" s="8">
        <v>-1781</v>
      </c>
      <c r="C130" s="8">
        <v>3666</v>
      </c>
      <c r="D130" s="8" t="s">
        <v>8</v>
      </c>
      <c r="E130" s="8">
        <v>-2325</v>
      </c>
      <c r="F130" s="8">
        <v>2125</v>
      </c>
      <c r="G130" s="8">
        <v>-155</v>
      </c>
      <c r="H130" s="8">
        <v>-2497</v>
      </c>
      <c r="I130" s="8" t="s">
        <v>8</v>
      </c>
      <c r="J130" s="8" t="s">
        <v>8</v>
      </c>
      <c r="K130" s="8" t="s">
        <v>8</v>
      </c>
      <c r="L130" s="8">
        <v>-1869</v>
      </c>
      <c r="M130" s="8" t="s">
        <v>8</v>
      </c>
      <c r="N130" s="1"/>
      <c r="O130" s="1"/>
      <c r="P130" s="1"/>
      <c r="Q130" s="1"/>
      <c r="R130" s="1"/>
      <c r="S130" s="1"/>
      <c r="T130" s="1"/>
      <c r="U130" s="1"/>
    </row>
    <row r="131" spans="1:21" ht="14.4">
      <c r="A131" s="1" t="s">
        <v>87</v>
      </c>
      <c r="B131" s="8">
        <v>2993</v>
      </c>
      <c r="C131" s="8">
        <v>-6095</v>
      </c>
      <c r="D131" s="8">
        <v>155</v>
      </c>
      <c r="E131" s="8">
        <v>3760</v>
      </c>
      <c r="F131" s="8">
        <v>-3514</v>
      </c>
      <c r="G131" s="8">
        <v>292</v>
      </c>
      <c r="H131" s="8">
        <v>4217</v>
      </c>
      <c r="I131" s="8">
        <v>39</v>
      </c>
      <c r="J131" s="8">
        <v>64</v>
      </c>
      <c r="K131" s="8">
        <v>144</v>
      </c>
      <c r="L131" s="8">
        <v>3407</v>
      </c>
      <c r="M131" s="8">
        <v>128</v>
      </c>
      <c r="N131" s="1"/>
      <c r="O131" s="1"/>
      <c r="P131" s="1"/>
      <c r="Q131" s="1"/>
      <c r="R131" s="1"/>
      <c r="S131" s="1"/>
      <c r="T131" s="1"/>
      <c r="U131" s="1"/>
    </row>
    <row r="132" spans="1:21" ht="14.4">
      <c r="A132" s="1" t="s">
        <v>88</v>
      </c>
      <c r="B132" s="8">
        <v>2375</v>
      </c>
      <c r="C132" s="8">
        <v>-4888</v>
      </c>
      <c r="D132" s="8" t="s">
        <v>8</v>
      </c>
      <c r="E132" s="8">
        <v>3100</v>
      </c>
      <c r="F132" s="8">
        <v>-2833</v>
      </c>
      <c r="G132" s="8">
        <v>207</v>
      </c>
      <c r="H132" s="8">
        <v>3329</v>
      </c>
      <c r="I132" s="8" t="s">
        <v>8</v>
      </c>
      <c r="J132" s="8" t="s">
        <v>8</v>
      </c>
      <c r="K132" s="8" t="s">
        <v>8</v>
      </c>
      <c r="L132" s="8">
        <v>2492</v>
      </c>
      <c r="M132" s="8" t="s">
        <v>8</v>
      </c>
      <c r="N132" s="1"/>
      <c r="O132" s="1"/>
      <c r="P132" s="1"/>
      <c r="Q132" s="1"/>
      <c r="R132" s="1"/>
      <c r="S132" s="1"/>
      <c r="T132" s="1"/>
      <c r="U132" s="1"/>
    </row>
    <row r="133" spans="1:21" ht="14.4">
      <c r="A133" s="10" t="s">
        <v>89</v>
      </c>
      <c r="B133" s="16">
        <v>-50145</v>
      </c>
      <c r="C133" s="16">
        <v>-35573</v>
      </c>
      <c r="D133" s="16">
        <v>-956</v>
      </c>
      <c r="E133" s="16">
        <v>-29521</v>
      </c>
      <c r="F133" s="16">
        <v>-29423</v>
      </c>
      <c r="G133" s="16">
        <v>-23873</v>
      </c>
      <c r="H133" s="16">
        <v>-28991</v>
      </c>
      <c r="I133" s="16">
        <v>-30383</v>
      </c>
      <c r="J133" s="16">
        <v>-22840</v>
      </c>
      <c r="K133" s="16">
        <v>-2431</v>
      </c>
      <c r="L133" s="16">
        <v>33605</v>
      </c>
      <c r="M133" s="16">
        <v>53701</v>
      </c>
      <c r="N133" s="1"/>
      <c r="O133" s="1"/>
      <c r="P133" s="1"/>
      <c r="Q133" s="1"/>
      <c r="R133" s="1"/>
      <c r="S133" s="1"/>
      <c r="T133" s="1"/>
      <c r="U133" s="1"/>
    </row>
    <row r="134" spans="1:21" ht="14.4">
      <c r="A134" s="1"/>
      <c r="B134" s="8"/>
      <c r="C134" s="8"/>
      <c r="D134" s="8"/>
      <c r="E134" s="8"/>
      <c r="F134" s="8"/>
      <c r="G134" s="8"/>
      <c r="H134" s="8"/>
      <c r="I134" s="8"/>
      <c r="J134" s="8"/>
      <c r="K134" s="8"/>
      <c r="L134" s="8"/>
      <c r="M134" s="8"/>
      <c r="N134" s="1"/>
      <c r="O134" s="1"/>
      <c r="P134" s="1"/>
      <c r="Q134" s="1"/>
      <c r="R134" s="1"/>
      <c r="S134" s="1"/>
      <c r="T134" s="1"/>
      <c r="U134" s="1"/>
    </row>
    <row r="135" spans="1:21" ht="14.4">
      <c r="A135" s="10" t="s">
        <v>90</v>
      </c>
      <c r="B135" s="8"/>
      <c r="C135" s="8"/>
      <c r="D135" s="8"/>
      <c r="E135" s="8"/>
      <c r="F135" s="8"/>
      <c r="G135" s="8"/>
      <c r="H135" s="8"/>
      <c r="I135" s="8"/>
      <c r="J135" s="8"/>
      <c r="K135" s="8"/>
      <c r="L135" s="8"/>
      <c r="M135" s="8"/>
      <c r="N135" s="1"/>
      <c r="O135" s="1"/>
      <c r="P135" s="1"/>
      <c r="Q135" s="1"/>
      <c r="R135" s="1"/>
      <c r="S135" s="1"/>
      <c r="T135" s="1"/>
      <c r="U135" s="1"/>
    </row>
    <row r="136" spans="1:21" ht="14.4">
      <c r="A136" s="1" t="s">
        <v>91</v>
      </c>
      <c r="B136" s="8" t="s">
        <v>8</v>
      </c>
      <c r="C136" s="8" t="s">
        <v>8</v>
      </c>
      <c r="D136" s="8" t="s">
        <v>8</v>
      </c>
      <c r="E136" s="8" t="s">
        <v>8</v>
      </c>
      <c r="F136" s="8" t="s">
        <v>8</v>
      </c>
      <c r="G136" s="8" t="s">
        <v>8</v>
      </c>
      <c r="H136" s="8" t="s">
        <v>8</v>
      </c>
      <c r="I136" s="8" t="s">
        <v>8</v>
      </c>
      <c r="J136" s="8" t="s">
        <v>8</v>
      </c>
      <c r="K136" s="8" t="s">
        <v>8</v>
      </c>
      <c r="L136" s="8" t="s">
        <v>8</v>
      </c>
      <c r="M136" s="8" t="s">
        <v>8</v>
      </c>
      <c r="N136" s="1"/>
      <c r="O136" s="1"/>
      <c r="P136" s="1"/>
      <c r="Q136" s="1"/>
      <c r="R136" s="1"/>
      <c r="S136" s="1"/>
      <c r="T136" s="1"/>
      <c r="U136" s="1"/>
    </row>
    <row r="137" spans="1:21" ht="14.4">
      <c r="A137" s="1"/>
      <c r="B137" s="8"/>
      <c r="C137" s="8"/>
      <c r="D137" s="8"/>
      <c r="E137" s="8"/>
      <c r="F137" s="8"/>
      <c r="G137" s="8"/>
      <c r="H137" s="8"/>
      <c r="I137" s="8"/>
      <c r="J137" s="8"/>
      <c r="K137" s="8"/>
      <c r="L137" s="8"/>
      <c r="M137" s="8"/>
      <c r="N137" s="1"/>
      <c r="O137" s="1"/>
      <c r="P137" s="1"/>
      <c r="Q137" s="1"/>
      <c r="R137" s="1"/>
      <c r="S137" s="1"/>
      <c r="T137" s="1"/>
      <c r="U137" s="1"/>
    </row>
    <row r="138" spans="1:21" ht="14.4">
      <c r="A138" s="10" t="s">
        <v>92</v>
      </c>
      <c r="B138" s="8"/>
      <c r="C138" s="8"/>
      <c r="D138" s="8"/>
      <c r="E138" s="8"/>
      <c r="F138" s="8"/>
      <c r="G138" s="8"/>
      <c r="H138" s="8"/>
      <c r="I138" s="8"/>
      <c r="J138" s="8"/>
      <c r="K138" s="8"/>
      <c r="L138" s="8"/>
      <c r="M138" s="8"/>
      <c r="N138" s="1"/>
      <c r="O138" s="1"/>
      <c r="P138" s="1"/>
      <c r="Q138" s="1"/>
      <c r="R138" s="1"/>
      <c r="S138" s="1"/>
      <c r="T138" s="1"/>
      <c r="U138" s="1"/>
    </row>
    <row r="139" spans="1:21" ht="14.4">
      <c r="A139" s="10" t="s">
        <v>93</v>
      </c>
      <c r="B139" s="8" t="s">
        <v>8</v>
      </c>
      <c r="C139" s="8" t="s">
        <v>8</v>
      </c>
      <c r="D139" s="8" t="s">
        <v>8</v>
      </c>
      <c r="E139" s="8" t="s">
        <v>8</v>
      </c>
      <c r="F139" s="8" t="s">
        <v>8</v>
      </c>
      <c r="G139" s="8" t="s">
        <v>8</v>
      </c>
      <c r="H139" s="8" t="s">
        <v>8</v>
      </c>
      <c r="I139" s="8" t="s">
        <v>8</v>
      </c>
      <c r="J139" s="8" t="s">
        <v>8</v>
      </c>
      <c r="K139" s="8" t="s">
        <v>8</v>
      </c>
      <c r="L139" s="8" t="s">
        <v>8</v>
      </c>
      <c r="M139" s="8" t="s">
        <v>8</v>
      </c>
      <c r="N139" s="1"/>
      <c r="O139" s="1"/>
      <c r="P139" s="1"/>
      <c r="Q139" s="1"/>
      <c r="R139" s="1"/>
      <c r="S139" s="1"/>
      <c r="T139" s="1"/>
      <c r="U139" s="1"/>
    </row>
    <row r="140" spans="1:21" ht="14.4">
      <c r="A140" s="1" t="s">
        <v>94</v>
      </c>
      <c r="B140" s="8" t="s">
        <v>8</v>
      </c>
      <c r="C140" s="8" t="s">
        <v>8</v>
      </c>
      <c r="D140" s="8" t="s">
        <v>8</v>
      </c>
      <c r="E140" s="8" t="s">
        <v>8</v>
      </c>
      <c r="F140" s="8" t="s">
        <v>8</v>
      </c>
      <c r="G140" s="8" t="s">
        <v>8</v>
      </c>
      <c r="H140" s="8" t="s">
        <v>8</v>
      </c>
      <c r="I140" s="8" t="s">
        <v>8</v>
      </c>
      <c r="J140" s="8" t="s">
        <v>8</v>
      </c>
      <c r="K140" s="8" t="s">
        <v>8</v>
      </c>
      <c r="L140" s="8" t="s">
        <v>8</v>
      </c>
      <c r="M140" s="8" t="s">
        <v>8</v>
      </c>
      <c r="N140" s="1"/>
      <c r="O140" s="1"/>
      <c r="P140" s="1"/>
      <c r="Q140" s="1"/>
      <c r="R140" s="1"/>
      <c r="S140" s="1"/>
      <c r="T140" s="1"/>
      <c r="U140" s="1"/>
    </row>
    <row r="141" spans="1:21" ht="14.4">
      <c r="A141" s="1"/>
      <c r="B141" s="8"/>
      <c r="C141" s="8"/>
      <c r="D141" s="8"/>
      <c r="E141" s="8"/>
      <c r="F141" s="8"/>
      <c r="G141" s="8"/>
      <c r="H141" s="8"/>
      <c r="I141" s="8"/>
      <c r="J141" s="8"/>
      <c r="K141" s="8"/>
      <c r="L141" s="8"/>
      <c r="M141" s="8"/>
      <c r="N141" s="1"/>
      <c r="O141" s="1"/>
      <c r="P141" s="1"/>
      <c r="Q141" s="1"/>
      <c r="R141" s="1"/>
      <c r="S141" s="1"/>
      <c r="T141" s="1"/>
      <c r="U141" s="1"/>
    </row>
    <row r="142" spans="1:21" ht="14.4">
      <c r="A142" s="10" t="s">
        <v>95</v>
      </c>
      <c r="B142" s="16">
        <v>-50145</v>
      </c>
      <c r="C142" s="16">
        <v>-35573</v>
      </c>
      <c r="D142" s="16">
        <v>-956</v>
      </c>
      <c r="E142" s="16">
        <v>-29521</v>
      </c>
      <c r="F142" s="16">
        <v>-29423</v>
      </c>
      <c r="G142" s="16">
        <v>-23873</v>
      </c>
      <c r="H142" s="16">
        <v>-28991</v>
      </c>
      <c r="I142" s="16">
        <v>-30383</v>
      </c>
      <c r="J142" s="16">
        <v>-22840</v>
      </c>
      <c r="K142" s="16">
        <v>-2431</v>
      </c>
      <c r="L142" s="16">
        <v>33605</v>
      </c>
      <c r="M142" s="16">
        <v>53701</v>
      </c>
      <c r="N142" s="1"/>
      <c r="O142" s="1"/>
      <c r="P142" s="1"/>
      <c r="Q142" s="1"/>
      <c r="R142" s="1"/>
      <c r="S142" s="1"/>
      <c r="T142" s="1"/>
      <c r="U142" s="1"/>
    </row>
    <row r="143" spans="1:21" ht="14.4">
      <c r="A143" s="10" t="s">
        <v>96</v>
      </c>
      <c r="B143" s="16">
        <v>-418523</v>
      </c>
      <c r="C143" s="16">
        <v>-468668</v>
      </c>
      <c r="D143" s="16">
        <v>-504241</v>
      </c>
      <c r="E143" s="16">
        <v>-505197</v>
      </c>
      <c r="F143" s="16">
        <v>-534718</v>
      </c>
      <c r="G143" s="16">
        <v>-564141</v>
      </c>
      <c r="H143" s="16">
        <v>-588014</v>
      </c>
      <c r="I143" s="16">
        <v>-617005</v>
      </c>
      <c r="J143" s="16">
        <v>-647388</v>
      </c>
      <c r="K143" s="16">
        <v>-670228</v>
      </c>
      <c r="L143" s="16">
        <v>-672659</v>
      </c>
      <c r="M143" s="16">
        <v>-639054</v>
      </c>
      <c r="N143" s="1"/>
      <c r="O143" s="1"/>
      <c r="P143" s="1"/>
      <c r="Q143" s="1"/>
      <c r="R143" s="1"/>
      <c r="S143" s="1"/>
      <c r="T143" s="1"/>
      <c r="U143" s="1"/>
    </row>
    <row r="144" spans="1:21" ht="14.4">
      <c r="A144" s="10"/>
      <c r="B144" s="16"/>
      <c r="C144" s="16"/>
      <c r="D144" s="16"/>
      <c r="E144" s="16"/>
      <c r="F144" s="16"/>
      <c r="G144" s="16"/>
      <c r="H144" s="16"/>
      <c r="I144" s="16"/>
      <c r="J144" s="16"/>
      <c r="K144" s="16"/>
      <c r="L144" s="16"/>
      <c r="M144" s="16"/>
      <c r="N144" s="1"/>
      <c r="O144" s="1"/>
      <c r="P144" s="1"/>
      <c r="Q144" s="1"/>
      <c r="R144" s="1"/>
      <c r="S144" s="1"/>
      <c r="T144" s="1"/>
      <c r="U144" s="1"/>
    </row>
    <row r="145" spans="1:21" ht="14.4">
      <c r="A145" s="11" t="s">
        <v>97</v>
      </c>
      <c r="B145" s="12">
        <v>-468668</v>
      </c>
      <c r="C145" s="12">
        <v>-504241</v>
      </c>
      <c r="D145" s="12">
        <v>-505197</v>
      </c>
      <c r="E145" s="12">
        <v>-534718</v>
      </c>
      <c r="F145" s="12">
        <v>-564141</v>
      </c>
      <c r="G145" s="12">
        <v>-588014</v>
      </c>
      <c r="H145" s="12">
        <v>-617005</v>
      </c>
      <c r="I145" s="12">
        <v>-647388</v>
      </c>
      <c r="J145" s="12">
        <v>-670228</v>
      </c>
      <c r="K145" s="12">
        <v>-672659</v>
      </c>
      <c r="L145" s="12">
        <v>-639054</v>
      </c>
      <c r="M145" s="12">
        <v>-585353</v>
      </c>
      <c r="N145" s="1"/>
      <c r="O145" s="1"/>
      <c r="P145" s="1"/>
      <c r="Q145" s="1"/>
      <c r="R145" s="1"/>
      <c r="S145" s="1"/>
      <c r="T145" s="1"/>
      <c r="U145" s="1"/>
    </row>
    <row r="146" spans="1:21" ht="14.4">
      <c r="A146" s="1"/>
      <c r="B146" s="8"/>
      <c r="C146" s="8"/>
      <c r="D146" s="8"/>
      <c r="E146" s="8"/>
      <c r="F146" s="8"/>
      <c r="G146" s="8"/>
      <c r="H146" s="8"/>
      <c r="I146" s="8"/>
      <c r="J146" s="8"/>
      <c r="K146" s="8"/>
      <c r="L146" s="8"/>
      <c r="M146" s="8"/>
      <c r="N146" s="1"/>
      <c r="O146" s="1"/>
      <c r="P146" s="1"/>
      <c r="Q146" s="1"/>
      <c r="R146" s="1"/>
      <c r="S146" s="1"/>
      <c r="T146" s="1"/>
      <c r="U146" s="1"/>
    </row>
    <row r="147" spans="1:21" ht="14.4">
      <c r="A147" s="1"/>
      <c r="B147" s="8"/>
      <c r="C147" s="8"/>
      <c r="D147" s="8"/>
      <c r="E147" s="8"/>
      <c r="F147" s="8"/>
      <c r="G147" s="8"/>
      <c r="H147" s="8"/>
      <c r="I147" s="8"/>
      <c r="J147" s="8"/>
      <c r="K147" s="8"/>
      <c r="L147" s="8"/>
      <c r="M147" s="8"/>
      <c r="N147" s="1"/>
      <c r="O147" s="1"/>
      <c r="P147" s="1"/>
      <c r="Q147" s="1"/>
      <c r="R147" s="1"/>
      <c r="S147" s="1"/>
      <c r="T147" s="1"/>
      <c r="U147" s="1"/>
    </row>
    <row r="148" spans="1:21" ht="14.4">
      <c r="B148" s="8"/>
      <c r="C148" s="8"/>
      <c r="D148" s="8"/>
      <c r="E148" s="8"/>
      <c r="F148" s="8"/>
      <c r="G148" s="8"/>
      <c r="H148" s="8"/>
      <c r="I148" s="8"/>
      <c r="J148" s="8"/>
      <c r="K148" s="8"/>
      <c r="L148" s="8"/>
      <c r="M148" s="8"/>
    </row>
  </sheetData>
  <mergeCells count="5">
    <mergeCell ref="O3:T3"/>
    <mergeCell ref="P4:T4"/>
    <mergeCell ref="P5:T5"/>
    <mergeCell ref="O10:U12"/>
    <mergeCell ref="O23:U23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56A64B-B4EE-4478-A77A-694CB7F62429}">
  <sheetPr>
    <outlinePr summaryBelow="0" summaryRight="0"/>
  </sheetPr>
  <dimension ref="A1:U147"/>
  <sheetViews>
    <sheetView workbookViewId="0" tabSelected="0">
      <selection activeCell="B3" sqref="B3"/>
    </sheetView>
  </sheetViews>
  <sheetFormatPr defaultColWidth="12.5546875" defaultRowHeight="15.75" customHeight="1"/>
  <cols>
    <col min="1" max="1" width="23.44140625" customWidth="1"/>
  </cols>
  <sheetData>
    <row r="1" spans="1:21" ht="13.8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 ht="13.8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</row>
    <row r="3" spans="1:21" ht="15.75" customHeight="1">
      <c r="A3" s="1"/>
      <c r="B3" s="82">
        <v>45683</v>
      </c>
      <c r="C3" s="82">
        <v>45714</v>
      </c>
      <c r="D3" s="82">
        <v>45742</v>
      </c>
      <c r="E3" s="82">
        <v>45773</v>
      </c>
      <c r="F3" s="82">
        <v>45803</v>
      </c>
      <c r="G3" s="82">
        <v>45834</v>
      </c>
      <c r="H3" s="82">
        <v>45864</v>
      </c>
      <c r="I3" s="82">
        <v>45895</v>
      </c>
      <c r="J3" s="82">
        <v>45926</v>
      </c>
      <c r="K3" s="82">
        <v>45956</v>
      </c>
      <c r="L3" s="82">
        <v>45987</v>
      </c>
      <c r="M3" s="82">
        <v>46017</v>
      </c>
      <c r="N3" s="1"/>
      <c r="O3" s="116" t="s">
        <v>134</v>
      </c>
      <c r="P3" s="101"/>
      <c r="Q3" s="101"/>
      <c r="R3" s="101"/>
      <c r="S3" s="101"/>
      <c r="T3" s="117"/>
      <c r="U3" s="1"/>
    </row>
    <row r="4" spans="1:21" ht="15.75" customHeight="1">
      <c r="A4" s="3" t="s">
        <v>6</v>
      </c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1"/>
      <c r="O4" s="83"/>
      <c r="P4" s="118" t="s">
        <v>135</v>
      </c>
      <c r="Q4" s="103"/>
      <c r="R4" s="103"/>
      <c r="S4" s="103"/>
      <c r="T4" s="119"/>
      <c r="U4" s="1"/>
    </row>
    <row r="5" spans="1:21" ht="15.75" customHeight="1">
      <c r="A5" s="7"/>
      <c r="B5" s="8"/>
      <c r="C5" s="8"/>
      <c r="D5" s="8"/>
      <c r="E5" s="8"/>
      <c r="F5" s="8"/>
      <c r="G5" s="8"/>
      <c r="H5" s="8"/>
      <c r="I5" s="8"/>
      <c r="J5" s="8"/>
      <c r="K5" s="8"/>
      <c r="L5" s="8"/>
      <c r="M5" s="8"/>
      <c r="N5" s="1"/>
      <c r="O5" s="84"/>
      <c r="P5" s="120" t="s">
        <v>136</v>
      </c>
      <c r="Q5" s="107"/>
      <c r="R5" s="107"/>
      <c r="S5" s="107"/>
      <c r="T5" s="112"/>
      <c r="U5" s="1"/>
    </row>
    <row r="6" spans="1:21" ht="15.75" customHeight="1">
      <c r="A6" s="7" t="s">
        <v>7</v>
      </c>
      <c r="B6" s="8">
        <v>68</v>
      </c>
      <c r="C6" s="8">
        <v>87</v>
      </c>
      <c r="D6" s="8">
        <v>105</v>
      </c>
      <c r="E6" s="8">
        <v>129</v>
      </c>
      <c r="F6" s="8">
        <v>157</v>
      </c>
      <c r="G6" s="8">
        <v>191</v>
      </c>
      <c r="H6" s="8">
        <v>224</v>
      </c>
      <c r="I6" s="8">
        <v>264</v>
      </c>
      <c r="J6" s="8">
        <v>311</v>
      </c>
      <c r="K6" s="8">
        <v>370</v>
      </c>
      <c r="L6" s="8">
        <v>440</v>
      </c>
      <c r="M6" s="8">
        <v>525</v>
      </c>
      <c r="N6" s="1"/>
      <c r="O6" s="121" t="s">
        <v>138</v>
      </c>
      <c r="P6" s="103"/>
      <c r="Q6" s="103"/>
      <c r="R6" s="103"/>
      <c r="S6" s="103"/>
      <c r="T6" s="103"/>
      <c r="U6" s="103"/>
    </row>
    <row r="7" spans="1:21" ht="15.75" customHeight="1">
      <c r="A7" s="7"/>
      <c r="B7" s="8"/>
      <c r="C7" s="8"/>
      <c r="D7" s="8"/>
      <c r="E7" s="8"/>
      <c r="F7" s="8"/>
      <c r="G7" s="8"/>
      <c r="H7" s="8"/>
      <c r="I7" s="8"/>
      <c r="J7" s="8"/>
      <c r="K7" s="8"/>
      <c r="L7" s="8"/>
      <c r="M7" s="8"/>
      <c r="N7" s="1"/>
      <c r="O7" s="1"/>
      <c r="P7" s="1"/>
      <c r="Q7" s="1"/>
      <c r="R7" s="1"/>
      <c r="S7" s="1"/>
      <c r="T7" s="1"/>
      <c r="U7" s="1"/>
    </row>
    <row r="8" spans="1:21" ht="15.75" customHeight="1">
      <c r="A8" s="10" t="s">
        <v>9</v>
      </c>
      <c r="B8" s="8">
        <v>212238</v>
      </c>
      <c r="C8" s="8">
        <v>784589</v>
      </c>
      <c r="D8" s="8">
        <v>863024</v>
      </c>
      <c r="E8" s="8">
        <v>1121815</v>
      </c>
      <c r="F8" s="8">
        <v>1356043</v>
      </c>
      <c r="G8" s="8">
        <v>1675835</v>
      </c>
      <c r="H8" s="8">
        <v>1911715</v>
      </c>
      <c r="I8" s="8">
        <v>2200945</v>
      </c>
      <c r="J8" s="8">
        <v>2409493</v>
      </c>
      <c r="K8" s="8">
        <v>2875579</v>
      </c>
      <c r="L8" s="8">
        <v>3577882</v>
      </c>
      <c r="M8" s="8">
        <v>4377026</v>
      </c>
      <c r="N8" s="1"/>
      <c r="O8" s="1"/>
      <c r="P8" s="1"/>
      <c r="Q8" s="1"/>
      <c r="R8" s="1"/>
      <c r="S8" s="1"/>
      <c r="T8" s="1"/>
      <c r="U8" s="1"/>
    </row>
    <row r="9" spans="1:21" ht="15.75" customHeight="1">
      <c r="A9" s="1"/>
      <c r="B9" s="8"/>
      <c r="C9" s="8"/>
      <c r="D9" s="8"/>
      <c r="E9" s="8"/>
      <c r="F9" s="8"/>
      <c r="G9" s="8"/>
      <c r="H9" s="8"/>
      <c r="I9" s="8"/>
      <c r="J9" s="8"/>
      <c r="K9" s="8"/>
      <c r="L9" s="8"/>
      <c r="M9" s="8"/>
      <c r="N9" s="1"/>
      <c r="O9" s="1"/>
      <c r="P9" s="1"/>
      <c r="Q9" s="1"/>
      <c r="R9" s="1"/>
      <c r="S9" s="1"/>
      <c r="T9" s="1"/>
      <c r="U9" s="1"/>
    </row>
    <row r="10" spans="1:21" ht="15.75" customHeight="1">
      <c r="A10" s="11" t="s">
        <v>10</v>
      </c>
      <c r="B10" s="12">
        <v>212238</v>
      </c>
      <c r="C10" s="12">
        <v>784589</v>
      </c>
      <c r="D10" s="12">
        <v>863024</v>
      </c>
      <c r="E10" s="12">
        <v>1121815</v>
      </c>
      <c r="F10" s="12">
        <v>1356043</v>
      </c>
      <c r="G10" s="12">
        <v>1675835</v>
      </c>
      <c r="H10" s="12">
        <v>1911715</v>
      </c>
      <c r="I10" s="12">
        <v>2200945</v>
      </c>
      <c r="J10" s="12">
        <v>2409493</v>
      </c>
      <c r="K10" s="12">
        <v>2875579</v>
      </c>
      <c r="L10" s="12">
        <v>3577882</v>
      </c>
      <c r="M10" s="12">
        <v>4377026</v>
      </c>
      <c r="N10" s="1"/>
      <c r="O10" s="1"/>
      <c r="P10" s="1"/>
      <c r="Q10" s="1"/>
      <c r="R10" s="1"/>
      <c r="S10" s="1"/>
      <c r="T10" s="1"/>
      <c r="U10" s="1"/>
    </row>
    <row r="11" spans="1:21" ht="15.75" customHeight="1">
      <c r="A11" s="1"/>
      <c r="B11" s="8"/>
      <c r="C11" s="8"/>
      <c r="D11" s="8"/>
      <c r="E11" s="8"/>
      <c r="F11" s="8"/>
      <c r="G11" s="8"/>
      <c r="H11" s="8"/>
      <c r="I11" s="8"/>
      <c r="J11" s="8"/>
      <c r="K11" s="8"/>
      <c r="L11" s="8"/>
      <c r="M11" s="8"/>
      <c r="N11" s="1"/>
      <c r="O11" s="1"/>
      <c r="P11" s="1"/>
      <c r="Q11" s="1"/>
      <c r="R11" s="1"/>
      <c r="S11" s="1"/>
      <c r="T11" s="1"/>
      <c r="U11" s="1"/>
    </row>
    <row r="12" spans="1:21" ht="15.75" customHeight="1">
      <c r="A12" s="10" t="s">
        <v>11</v>
      </c>
      <c r="B12" s="8"/>
      <c r="C12" s="8"/>
      <c r="D12" s="8"/>
      <c r="E12" s="8"/>
      <c r="F12" s="8"/>
      <c r="G12" s="8"/>
      <c r="H12" s="8"/>
      <c r="I12" s="8"/>
      <c r="J12" s="8"/>
      <c r="K12" s="8"/>
      <c r="L12" s="8"/>
      <c r="M12" s="8"/>
      <c r="N12" s="1"/>
      <c r="O12" s="1"/>
      <c r="P12" s="1"/>
      <c r="Q12" s="1"/>
      <c r="R12" s="1"/>
      <c r="S12" s="1"/>
      <c r="T12" s="1"/>
      <c r="U12" s="1"/>
    </row>
    <row r="13" spans="1:21" ht="15.75" customHeight="1">
      <c r="A13" s="1"/>
      <c r="B13" s="8"/>
      <c r="C13" s="8"/>
      <c r="D13" s="8"/>
      <c r="E13" s="8"/>
      <c r="F13" s="8"/>
      <c r="G13" s="8"/>
      <c r="H13" s="8"/>
      <c r="I13" s="8"/>
      <c r="J13" s="8"/>
      <c r="K13" s="8"/>
      <c r="L13" s="8"/>
      <c r="M13" s="8"/>
      <c r="N13" s="1"/>
      <c r="O13" s="1"/>
      <c r="P13" s="1"/>
      <c r="Q13" s="1"/>
      <c r="R13" s="1"/>
      <c r="S13" s="1"/>
      <c r="T13" s="1"/>
      <c r="U13" s="1"/>
    </row>
    <row r="14" spans="1:21" ht="15.75" customHeight="1">
      <c r="A14" s="1" t="s">
        <v>12</v>
      </c>
      <c r="B14" s="8">
        <v>106</v>
      </c>
      <c r="C14" s="8">
        <v>392</v>
      </c>
      <c r="D14" s="8">
        <v>432</v>
      </c>
      <c r="E14" s="8">
        <v>561</v>
      </c>
      <c r="F14" s="8">
        <v>678</v>
      </c>
      <c r="G14" s="8">
        <v>838</v>
      </c>
      <c r="H14" s="8">
        <v>956</v>
      </c>
      <c r="I14" s="8">
        <v>1100</v>
      </c>
      <c r="J14" s="8">
        <v>1205</v>
      </c>
      <c r="K14" s="8">
        <v>1438</v>
      </c>
      <c r="L14" s="8">
        <v>1789</v>
      </c>
      <c r="M14" s="8">
        <v>2189</v>
      </c>
      <c r="N14" s="1"/>
      <c r="O14" s="1"/>
      <c r="P14" s="1"/>
      <c r="Q14" s="1"/>
      <c r="R14" s="1"/>
      <c r="S14" s="1"/>
      <c r="T14" s="1"/>
      <c r="U14" s="1"/>
    </row>
    <row r="15" spans="1:21" ht="15.75" customHeight="1">
      <c r="A15" s="1" t="s">
        <v>13</v>
      </c>
      <c r="B15" s="8">
        <v>3184</v>
      </c>
      <c r="C15" s="8">
        <v>11769</v>
      </c>
      <c r="D15" s="8">
        <v>12945</v>
      </c>
      <c r="E15" s="8">
        <v>16827</v>
      </c>
      <c r="F15" s="8">
        <v>20341</v>
      </c>
      <c r="G15" s="8">
        <v>25138</v>
      </c>
      <c r="H15" s="8">
        <v>28676</v>
      </c>
      <c r="I15" s="8">
        <v>33014</v>
      </c>
      <c r="J15" s="8">
        <v>36142</v>
      </c>
      <c r="K15" s="8">
        <v>43134</v>
      </c>
      <c r="L15" s="8">
        <v>53668</v>
      </c>
      <c r="M15" s="8">
        <v>65655</v>
      </c>
      <c r="N15" s="1"/>
      <c r="O15" s="1"/>
      <c r="P15" s="1"/>
      <c r="Q15" s="1"/>
      <c r="R15" s="1"/>
      <c r="S15" s="1"/>
      <c r="T15" s="1"/>
      <c r="U15" s="1"/>
    </row>
    <row r="16" spans="1:21" ht="15.75" customHeight="1">
      <c r="A16" s="1" t="s">
        <v>14</v>
      </c>
      <c r="B16" s="8">
        <v>1962</v>
      </c>
      <c r="C16" s="8">
        <v>2428</v>
      </c>
      <c r="D16" s="8">
        <v>2938</v>
      </c>
      <c r="E16" s="8">
        <v>3592</v>
      </c>
      <c r="F16" s="8">
        <v>4372</v>
      </c>
      <c r="G16" s="8">
        <v>5301</v>
      </c>
      <c r="H16" s="8">
        <v>6303</v>
      </c>
      <c r="I16" s="8">
        <v>7501</v>
      </c>
      <c r="J16" s="8">
        <v>8948</v>
      </c>
      <c r="K16" s="8">
        <v>10696</v>
      </c>
      <c r="L16" s="8">
        <v>12819</v>
      </c>
      <c r="M16" s="8">
        <v>15405</v>
      </c>
      <c r="N16" s="1"/>
      <c r="O16" s="1"/>
      <c r="P16" s="1"/>
      <c r="Q16" s="1"/>
      <c r="R16" s="1"/>
      <c r="S16" s="1"/>
      <c r="T16" s="1"/>
      <c r="U16" s="1"/>
    </row>
    <row r="17" spans="1:21" ht="15.75" customHeight="1">
      <c r="A17" s="1"/>
      <c r="B17" s="8"/>
      <c r="C17" s="8"/>
      <c r="D17" s="8"/>
      <c r="E17" s="8"/>
      <c r="F17" s="8"/>
      <c r="G17" s="8"/>
      <c r="H17" s="8"/>
      <c r="I17" s="8"/>
      <c r="J17" s="8"/>
      <c r="K17" s="8"/>
      <c r="L17" s="8"/>
      <c r="M17" s="8"/>
      <c r="N17" s="1"/>
      <c r="O17" s="1"/>
      <c r="P17" s="1"/>
      <c r="Q17" s="1"/>
      <c r="R17" s="1"/>
      <c r="S17" s="1"/>
      <c r="T17" s="1"/>
      <c r="U17" s="1"/>
    </row>
    <row r="18" spans="1:21" ht="15.75" customHeight="1">
      <c r="A18" s="13" t="s">
        <v>15</v>
      </c>
      <c r="B18" s="14">
        <v>5252</v>
      </c>
      <c r="C18" s="14">
        <v>14590</v>
      </c>
      <c r="D18" s="14">
        <v>16314</v>
      </c>
      <c r="E18" s="14">
        <v>20980</v>
      </c>
      <c r="F18" s="14">
        <v>25391</v>
      </c>
      <c r="G18" s="14">
        <v>31276</v>
      </c>
      <c r="H18" s="14">
        <v>35934</v>
      </c>
      <c r="I18" s="14">
        <v>41616</v>
      </c>
      <c r="J18" s="14">
        <v>46295</v>
      </c>
      <c r="K18" s="14">
        <v>55267</v>
      </c>
      <c r="L18" s="14">
        <v>68276</v>
      </c>
      <c r="M18" s="14">
        <v>83249</v>
      </c>
      <c r="N18" s="1"/>
      <c r="O18" s="1"/>
      <c r="P18" s="1"/>
      <c r="Q18" s="1"/>
      <c r="R18" s="1"/>
      <c r="S18" s="1"/>
      <c r="T18" s="1"/>
      <c r="U18" s="1"/>
    </row>
    <row r="19" spans="1:21" ht="15.75" customHeight="1">
      <c r="A19" s="1"/>
      <c r="B19" s="8"/>
      <c r="C19" s="8"/>
      <c r="D19" s="8"/>
      <c r="E19" s="8"/>
      <c r="F19" s="8"/>
      <c r="G19" s="8"/>
      <c r="H19" s="8"/>
      <c r="I19" s="8"/>
      <c r="J19" s="8"/>
      <c r="K19" s="8"/>
      <c r="L19" s="8"/>
      <c r="M19" s="8"/>
      <c r="N19" s="1"/>
      <c r="O19" s="1"/>
      <c r="P19" s="1"/>
      <c r="Q19" s="1"/>
      <c r="R19" s="1"/>
      <c r="S19" s="1"/>
      <c r="T19" s="1"/>
      <c r="U19" s="1"/>
    </row>
    <row r="20" spans="1:21" ht="15.75" customHeight="1">
      <c r="A20" s="11" t="s">
        <v>16</v>
      </c>
      <c r="B20" s="12">
        <v>206986</v>
      </c>
      <c r="C20" s="12">
        <v>769999</v>
      </c>
      <c r="D20" s="12">
        <v>846710</v>
      </c>
      <c r="E20" s="12">
        <v>1100835</v>
      </c>
      <c r="F20" s="12">
        <v>1330652</v>
      </c>
      <c r="G20" s="12">
        <v>1644559</v>
      </c>
      <c r="H20" s="12">
        <v>1875781</v>
      </c>
      <c r="I20" s="12">
        <v>2159329</v>
      </c>
      <c r="J20" s="12">
        <v>2363198</v>
      </c>
      <c r="K20" s="12">
        <v>2820312</v>
      </c>
      <c r="L20" s="12">
        <v>3509606</v>
      </c>
      <c r="M20" s="12">
        <v>4293777</v>
      </c>
      <c r="N20" s="1"/>
      <c r="O20" s="1"/>
      <c r="P20" s="1"/>
      <c r="Q20" s="1"/>
      <c r="R20" s="1"/>
      <c r="S20" s="1"/>
      <c r="T20" s="1"/>
      <c r="U20" s="1"/>
    </row>
    <row r="21" spans="1:21" ht="15.75" customHeight="1">
      <c r="A21" s="1"/>
      <c r="B21" s="8"/>
      <c r="C21" s="8"/>
      <c r="D21" s="8"/>
      <c r="E21" s="8"/>
      <c r="F21" s="8"/>
      <c r="G21" s="8"/>
      <c r="H21" s="8"/>
      <c r="I21" s="8"/>
      <c r="J21" s="8"/>
      <c r="K21" s="8"/>
      <c r="L21" s="8"/>
      <c r="M21" s="8"/>
      <c r="N21" s="77"/>
      <c r="O21" s="77"/>
      <c r="P21" s="77"/>
      <c r="Q21" s="77"/>
      <c r="R21" s="77"/>
      <c r="S21" s="77"/>
      <c r="T21" s="1"/>
      <c r="U21" s="1"/>
    </row>
    <row r="22" spans="1:21" ht="15.75" customHeight="1">
      <c r="A22" s="10" t="s">
        <v>17</v>
      </c>
      <c r="B22" s="8"/>
      <c r="C22" s="8"/>
      <c r="D22" s="8"/>
      <c r="E22" s="8"/>
      <c r="F22" s="8"/>
      <c r="G22" s="8"/>
      <c r="H22" s="8"/>
      <c r="I22" s="8"/>
      <c r="J22" s="8"/>
      <c r="K22" s="8"/>
      <c r="L22" s="8"/>
      <c r="M22" s="8"/>
      <c r="N22" s="77"/>
      <c r="O22" s="77"/>
      <c r="P22" s="77"/>
      <c r="Q22" s="77"/>
      <c r="R22" s="77"/>
      <c r="S22" s="77"/>
      <c r="T22" s="1"/>
      <c r="U22" s="1"/>
    </row>
    <row r="23" spans="1:21" ht="15.75" customHeight="1">
      <c r="A23" s="10" t="s">
        <v>18</v>
      </c>
      <c r="B23" s="8"/>
      <c r="C23" s="8"/>
      <c r="D23" s="8"/>
      <c r="E23" s="8"/>
      <c r="F23" s="8"/>
      <c r="G23" s="8"/>
      <c r="H23" s="8"/>
      <c r="I23" s="8"/>
      <c r="J23" s="8"/>
      <c r="K23" s="8"/>
      <c r="L23" s="8"/>
      <c r="M23" s="8"/>
      <c r="N23" s="1"/>
      <c r="O23" s="77"/>
      <c r="P23" s="77"/>
      <c r="Q23" s="77"/>
      <c r="R23" s="77"/>
      <c r="S23" s="77"/>
      <c r="T23" s="77"/>
      <c r="U23" s="77"/>
    </row>
    <row r="24" spans="1:21" ht="15.75" customHeight="1">
      <c r="A24" s="1" t="s">
        <v>19</v>
      </c>
      <c r="B24" s="8">
        <v>11500</v>
      </c>
      <c r="C24" s="8">
        <v>11500</v>
      </c>
      <c r="D24" s="8">
        <v>11500</v>
      </c>
      <c r="E24" s="8">
        <v>11500</v>
      </c>
      <c r="F24" s="8">
        <v>11500</v>
      </c>
      <c r="G24" s="8">
        <v>11500</v>
      </c>
      <c r="H24" s="8">
        <v>11500</v>
      </c>
      <c r="I24" s="8">
        <v>11500</v>
      </c>
      <c r="J24" s="8">
        <v>11500</v>
      </c>
      <c r="K24" s="8">
        <v>11500</v>
      </c>
      <c r="L24" s="8">
        <v>11500</v>
      </c>
      <c r="M24" s="8">
        <v>11500</v>
      </c>
      <c r="N24" s="1"/>
      <c r="O24" s="77"/>
      <c r="P24" s="77"/>
      <c r="Q24" s="77"/>
      <c r="R24" s="77"/>
      <c r="S24" s="77"/>
      <c r="T24" s="77"/>
      <c r="U24" s="77"/>
    </row>
    <row r="25" spans="1:21" ht="15.75" customHeight="1">
      <c r="A25" s="1" t="s">
        <v>20</v>
      </c>
      <c r="B25" s="8">
        <v>5833</v>
      </c>
      <c r="C25" s="8">
        <v>5833</v>
      </c>
      <c r="D25" s="8">
        <v>5833</v>
      </c>
      <c r="E25" s="8">
        <v>5833</v>
      </c>
      <c r="F25" s="8">
        <v>5833</v>
      </c>
      <c r="G25" s="8">
        <v>5833</v>
      </c>
      <c r="H25" s="8">
        <v>8000</v>
      </c>
      <c r="I25" s="8">
        <v>8000</v>
      </c>
      <c r="J25" s="8">
        <v>8000</v>
      </c>
      <c r="K25" s="8">
        <v>8000</v>
      </c>
      <c r="L25" s="8">
        <v>8000</v>
      </c>
      <c r="M25" s="8">
        <v>8000</v>
      </c>
      <c r="N25" s="1"/>
      <c r="O25" s="1"/>
      <c r="P25" s="1"/>
      <c r="Q25" s="1"/>
      <c r="R25" s="1"/>
      <c r="S25" s="1"/>
      <c r="T25" s="1"/>
      <c r="U25" s="1"/>
    </row>
    <row r="26" spans="1:21" ht="14.4">
      <c r="A26" s="1" t="s">
        <v>21</v>
      </c>
      <c r="B26" s="8">
        <v>5833</v>
      </c>
      <c r="C26" s="8">
        <v>5833</v>
      </c>
      <c r="D26" s="8">
        <v>5833</v>
      </c>
      <c r="E26" s="8">
        <v>5833</v>
      </c>
      <c r="F26" s="8">
        <v>5833</v>
      </c>
      <c r="G26" s="8">
        <v>5833</v>
      </c>
      <c r="H26" s="8">
        <v>10140</v>
      </c>
      <c r="I26" s="8">
        <v>10140</v>
      </c>
      <c r="J26" s="8">
        <v>10140</v>
      </c>
      <c r="K26" s="8">
        <v>10140</v>
      </c>
      <c r="L26" s="8">
        <v>10140</v>
      </c>
      <c r="M26" s="8">
        <v>10140</v>
      </c>
      <c r="N26" s="1"/>
      <c r="O26" s="1"/>
      <c r="P26" s="1"/>
      <c r="Q26" s="1"/>
      <c r="R26" s="1"/>
      <c r="S26" s="1"/>
      <c r="T26" s="1"/>
      <c r="U26" s="1"/>
    </row>
    <row r="27" spans="1:21" ht="14.4">
      <c r="A27" s="1" t="s">
        <v>22</v>
      </c>
      <c r="B27" s="8">
        <v>8750</v>
      </c>
      <c r="C27" s="8">
        <v>8750</v>
      </c>
      <c r="D27" s="8">
        <v>8750</v>
      </c>
      <c r="E27" s="8">
        <v>8750</v>
      </c>
      <c r="F27" s="8">
        <v>8750</v>
      </c>
      <c r="G27" s="8">
        <v>8750</v>
      </c>
      <c r="H27" s="8">
        <v>8750</v>
      </c>
      <c r="I27" s="8">
        <v>8750</v>
      </c>
      <c r="J27" s="8">
        <v>8750</v>
      </c>
      <c r="K27" s="8">
        <v>8750</v>
      </c>
      <c r="L27" s="8">
        <v>8750</v>
      </c>
      <c r="M27" s="8">
        <v>8750</v>
      </c>
      <c r="N27" s="1"/>
      <c r="O27" s="1"/>
      <c r="P27" s="1"/>
      <c r="Q27" s="1"/>
      <c r="R27" s="1"/>
      <c r="S27" s="1"/>
      <c r="T27" s="1"/>
      <c r="U27" s="1"/>
    </row>
    <row r="28" spans="1:21" ht="14.4">
      <c r="A28" s="1" t="s">
        <v>23</v>
      </c>
      <c r="B28" s="8">
        <v>10063</v>
      </c>
      <c r="C28" s="8">
        <v>10063</v>
      </c>
      <c r="D28" s="8">
        <v>10063</v>
      </c>
      <c r="E28" s="8">
        <v>10063</v>
      </c>
      <c r="F28" s="8">
        <v>10063</v>
      </c>
      <c r="G28" s="8">
        <v>10063</v>
      </c>
      <c r="H28" s="8">
        <v>10063</v>
      </c>
      <c r="I28" s="8">
        <v>10063</v>
      </c>
      <c r="J28" s="8">
        <v>10063</v>
      </c>
      <c r="K28" s="8">
        <v>10063</v>
      </c>
      <c r="L28" s="8">
        <v>10063</v>
      </c>
      <c r="M28" s="8">
        <v>10063</v>
      </c>
      <c r="N28" s="1"/>
      <c r="O28" s="1"/>
      <c r="P28" s="1"/>
      <c r="Q28" s="1"/>
      <c r="R28" s="1"/>
      <c r="S28" s="1"/>
      <c r="T28" s="1"/>
      <c r="U28" s="1"/>
    </row>
    <row r="29" spans="1:21" ht="14.4">
      <c r="A29" s="1" t="s">
        <v>24</v>
      </c>
      <c r="B29" s="8">
        <v>10063</v>
      </c>
      <c r="C29" s="8">
        <v>10063</v>
      </c>
      <c r="D29" s="8">
        <v>10063</v>
      </c>
      <c r="E29" s="8">
        <v>10063</v>
      </c>
      <c r="F29" s="8">
        <v>10063</v>
      </c>
      <c r="G29" s="8">
        <v>10063</v>
      </c>
      <c r="H29" s="8">
        <v>10063</v>
      </c>
      <c r="I29" s="8">
        <v>10063</v>
      </c>
      <c r="J29" s="8">
        <v>10063</v>
      </c>
      <c r="K29" s="8">
        <v>10063</v>
      </c>
      <c r="L29" s="8">
        <v>10063</v>
      </c>
      <c r="M29" s="8">
        <v>10063</v>
      </c>
      <c r="N29" s="1"/>
      <c r="O29" s="1"/>
      <c r="P29" s="1"/>
      <c r="Q29" s="1"/>
      <c r="R29" s="1"/>
      <c r="S29" s="1"/>
      <c r="T29" s="1"/>
      <c r="U29" s="1"/>
    </row>
    <row r="30" spans="1:21" ht="14.4">
      <c r="A30" s="1" t="s">
        <v>25</v>
      </c>
      <c r="B30" s="8" t="s">
        <v>8</v>
      </c>
      <c r="C30" s="8">
        <v>8146</v>
      </c>
      <c r="D30" s="8">
        <v>8146</v>
      </c>
      <c r="E30" s="8">
        <v>8146</v>
      </c>
      <c r="F30" s="8">
        <v>8146</v>
      </c>
      <c r="G30" s="8">
        <v>8146</v>
      </c>
      <c r="H30" s="8">
        <v>8146</v>
      </c>
      <c r="I30" s="8">
        <v>8146</v>
      </c>
      <c r="J30" s="8">
        <v>8146</v>
      </c>
      <c r="K30" s="8">
        <v>8146</v>
      </c>
      <c r="L30" s="8">
        <v>8146</v>
      </c>
      <c r="M30" s="8">
        <v>8146</v>
      </c>
      <c r="N30" s="1"/>
      <c r="O30" s="1"/>
      <c r="P30" s="1"/>
      <c r="Q30" s="1"/>
      <c r="R30" s="1"/>
      <c r="S30" s="1"/>
      <c r="T30" s="1"/>
      <c r="U30" s="1"/>
    </row>
    <row r="31" spans="1:21" ht="14.4">
      <c r="A31" s="1" t="s">
        <v>26</v>
      </c>
      <c r="B31" s="8" t="s">
        <v>8</v>
      </c>
      <c r="C31" s="8" t="s">
        <v>8</v>
      </c>
      <c r="D31" s="8" t="s">
        <v>8</v>
      </c>
      <c r="E31" s="8" t="s">
        <v>8</v>
      </c>
      <c r="F31" s="8" t="s">
        <v>8</v>
      </c>
      <c r="G31" s="8">
        <v>8146</v>
      </c>
      <c r="H31" s="8">
        <v>8146</v>
      </c>
      <c r="I31" s="8">
        <v>8146</v>
      </c>
      <c r="J31" s="8">
        <v>8146</v>
      </c>
      <c r="K31" s="8">
        <v>8146</v>
      </c>
      <c r="L31" s="8">
        <v>8146</v>
      </c>
      <c r="M31" s="8">
        <v>8146</v>
      </c>
      <c r="N31" s="1"/>
      <c r="O31" s="1"/>
      <c r="P31" s="1"/>
      <c r="Q31" s="1"/>
      <c r="R31" s="1"/>
      <c r="S31" s="1"/>
      <c r="T31" s="1"/>
      <c r="U31" s="1"/>
    </row>
    <row r="32" spans="1:21" ht="14.4">
      <c r="A32" s="1" t="s">
        <v>27</v>
      </c>
      <c r="B32" s="8" t="s">
        <v>8</v>
      </c>
      <c r="C32" s="8" t="s">
        <v>8</v>
      </c>
      <c r="D32" s="8" t="s">
        <v>8</v>
      </c>
      <c r="E32" s="8" t="s">
        <v>8</v>
      </c>
      <c r="F32" s="8" t="s">
        <v>8</v>
      </c>
      <c r="G32" s="8" t="s">
        <v>8</v>
      </c>
      <c r="H32" s="8" t="s">
        <v>8</v>
      </c>
      <c r="I32" s="8" t="s">
        <v>8</v>
      </c>
      <c r="J32" s="8" t="s">
        <v>8</v>
      </c>
      <c r="K32" s="8" t="s">
        <v>8</v>
      </c>
      <c r="L32" s="8" t="s">
        <v>8</v>
      </c>
      <c r="M32" s="8" t="s">
        <v>8</v>
      </c>
      <c r="N32" s="1"/>
      <c r="O32" s="1"/>
      <c r="P32" s="1"/>
      <c r="Q32" s="1"/>
      <c r="R32" s="1"/>
      <c r="S32" s="1"/>
      <c r="T32" s="1"/>
      <c r="U32" s="1"/>
    </row>
    <row r="33" spans="1:21" ht="14.4">
      <c r="A33" s="1" t="s">
        <v>28</v>
      </c>
      <c r="B33" s="8" t="s">
        <v>8</v>
      </c>
      <c r="C33" s="8" t="s">
        <v>8</v>
      </c>
      <c r="D33" s="8" t="s">
        <v>8</v>
      </c>
      <c r="E33" s="8" t="s">
        <v>8</v>
      </c>
      <c r="F33" s="8" t="s">
        <v>8</v>
      </c>
      <c r="G33" s="8" t="s">
        <v>8</v>
      </c>
      <c r="H33" s="8" t="s">
        <v>8</v>
      </c>
      <c r="I33" s="8" t="s">
        <v>8</v>
      </c>
      <c r="J33" s="8" t="s">
        <v>8</v>
      </c>
      <c r="K33" s="8" t="s">
        <v>8</v>
      </c>
      <c r="L33" s="8" t="s">
        <v>8</v>
      </c>
      <c r="M33" s="8" t="s">
        <v>8</v>
      </c>
      <c r="N33" s="1"/>
      <c r="O33" s="1"/>
      <c r="P33" s="1"/>
      <c r="Q33" s="1"/>
      <c r="R33" s="1"/>
      <c r="S33" s="1"/>
      <c r="T33" s="1"/>
      <c r="U33" s="1"/>
    </row>
    <row r="34" spans="1:21" ht="14.4">
      <c r="A34" s="1" t="s">
        <v>29</v>
      </c>
      <c r="B34" s="8" t="s">
        <v>8</v>
      </c>
      <c r="C34" s="8" t="s">
        <v>8</v>
      </c>
      <c r="D34" s="8" t="s">
        <v>8</v>
      </c>
      <c r="E34" s="8" t="s">
        <v>8</v>
      </c>
      <c r="F34" s="8" t="s">
        <v>8</v>
      </c>
      <c r="G34" s="8" t="s">
        <v>8</v>
      </c>
      <c r="H34" s="8" t="s">
        <v>8</v>
      </c>
      <c r="I34" s="8" t="s">
        <v>8</v>
      </c>
      <c r="J34" s="8" t="s">
        <v>8</v>
      </c>
      <c r="K34" s="8" t="s">
        <v>8</v>
      </c>
      <c r="L34" s="8" t="s">
        <v>8</v>
      </c>
      <c r="M34" s="8" t="s">
        <v>8</v>
      </c>
      <c r="N34" s="1"/>
      <c r="O34" s="1"/>
      <c r="P34" s="1"/>
      <c r="Q34" s="1"/>
      <c r="R34" s="1"/>
      <c r="S34" s="1"/>
      <c r="T34" s="1"/>
      <c r="U34" s="1"/>
    </row>
    <row r="35" spans="1:21" ht="14.4">
      <c r="A35" s="1" t="s">
        <v>30</v>
      </c>
      <c r="B35" s="8" t="s">
        <v>8</v>
      </c>
      <c r="C35" s="8" t="s">
        <v>8</v>
      </c>
      <c r="D35" s="8" t="s">
        <v>8</v>
      </c>
      <c r="E35" s="8" t="s">
        <v>8</v>
      </c>
      <c r="F35" s="8" t="s">
        <v>8</v>
      </c>
      <c r="G35" s="8" t="s">
        <v>8</v>
      </c>
      <c r="H35" s="8" t="s">
        <v>8</v>
      </c>
      <c r="I35" s="8" t="s">
        <v>8</v>
      </c>
      <c r="J35" s="8" t="s">
        <v>8</v>
      </c>
      <c r="K35" s="8" t="s">
        <v>8</v>
      </c>
      <c r="L35" s="8" t="s">
        <v>8</v>
      </c>
      <c r="M35" s="8" t="s">
        <v>8</v>
      </c>
      <c r="N35" s="1"/>
      <c r="O35" s="1"/>
      <c r="P35" s="1"/>
      <c r="Q35" s="1"/>
      <c r="R35" s="1"/>
      <c r="S35" s="1"/>
      <c r="T35" s="1"/>
      <c r="U35" s="1"/>
    </row>
    <row r="36" spans="1:21" ht="14.4">
      <c r="A36" s="1" t="s">
        <v>31</v>
      </c>
      <c r="B36" s="8" t="s">
        <v>8</v>
      </c>
      <c r="C36" s="8" t="s">
        <v>8</v>
      </c>
      <c r="D36" s="8" t="s">
        <v>8</v>
      </c>
      <c r="E36" s="8" t="s">
        <v>8</v>
      </c>
      <c r="F36" s="8" t="s">
        <v>8</v>
      </c>
      <c r="G36" s="8" t="s">
        <v>8</v>
      </c>
      <c r="H36" s="8" t="s">
        <v>8</v>
      </c>
      <c r="I36" s="8" t="s">
        <v>8</v>
      </c>
      <c r="J36" s="8" t="s">
        <v>8</v>
      </c>
      <c r="K36" s="8" t="s">
        <v>8</v>
      </c>
      <c r="L36" s="8" t="s">
        <v>8</v>
      </c>
      <c r="M36" s="8" t="s">
        <v>8</v>
      </c>
      <c r="N36" s="1"/>
      <c r="O36" s="1"/>
      <c r="P36" s="1"/>
      <c r="Q36" s="1"/>
      <c r="R36" s="1"/>
      <c r="S36" s="1"/>
      <c r="T36" s="1"/>
      <c r="U36" s="1"/>
    </row>
    <row r="37" spans="1:21" ht="14.4">
      <c r="A37" s="1" t="s">
        <v>32</v>
      </c>
      <c r="B37" s="8" t="s">
        <v>8</v>
      </c>
      <c r="C37" s="8" t="s">
        <v>8</v>
      </c>
      <c r="D37" s="8" t="s">
        <v>8</v>
      </c>
      <c r="E37" s="8" t="s">
        <v>8</v>
      </c>
      <c r="F37" s="8" t="s">
        <v>8</v>
      </c>
      <c r="G37" s="8" t="s">
        <v>8</v>
      </c>
      <c r="H37" s="8" t="s">
        <v>8</v>
      </c>
      <c r="I37" s="8" t="s">
        <v>8</v>
      </c>
      <c r="J37" s="8" t="s">
        <v>8</v>
      </c>
      <c r="K37" s="8" t="s">
        <v>8</v>
      </c>
      <c r="L37" s="8" t="s">
        <v>8</v>
      </c>
      <c r="M37" s="8" t="s">
        <v>8</v>
      </c>
      <c r="N37" s="1"/>
      <c r="O37" s="1"/>
      <c r="P37" s="1"/>
      <c r="Q37" s="1"/>
      <c r="R37" s="1"/>
      <c r="S37" s="1"/>
      <c r="T37" s="1"/>
      <c r="U37" s="1"/>
    </row>
    <row r="38" spans="1:21" ht="14.4">
      <c r="A38" s="1" t="s">
        <v>33</v>
      </c>
      <c r="B38" s="8">
        <v>7042</v>
      </c>
      <c r="C38" s="8">
        <v>7042</v>
      </c>
      <c r="D38" s="8">
        <v>7042</v>
      </c>
      <c r="E38" s="8">
        <v>7042</v>
      </c>
      <c r="F38" s="8">
        <v>7042</v>
      </c>
      <c r="G38" s="8">
        <v>7042</v>
      </c>
      <c r="H38" s="8">
        <v>7042</v>
      </c>
      <c r="I38" s="8">
        <v>7042</v>
      </c>
      <c r="J38" s="8">
        <v>7042</v>
      </c>
      <c r="K38" s="8">
        <v>7042</v>
      </c>
      <c r="L38" s="8">
        <v>7042</v>
      </c>
      <c r="M38" s="8">
        <v>7042</v>
      </c>
      <c r="N38" s="1"/>
      <c r="O38" s="1"/>
      <c r="P38" s="1"/>
      <c r="Q38" s="1"/>
      <c r="R38" s="1"/>
      <c r="S38" s="1"/>
      <c r="T38" s="1"/>
      <c r="U38" s="1"/>
    </row>
    <row r="39" spans="1:21" ht="14.4">
      <c r="A39" s="1" t="s">
        <v>34</v>
      </c>
      <c r="B39" s="8">
        <v>7042</v>
      </c>
      <c r="C39" s="8">
        <v>7042</v>
      </c>
      <c r="D39" s="8">
        <v>7042</v>
      </c>
      <c r="E39" s="8">
        <v>7042</v>
      </c>
      <c r="F39" s="8">
        <v>7042</v>
      </c>
      <c r="G39" s="8">
        <v>7042</v>
      </c>
      <c r="H39" s="8">
        <v>7042</v>
      </c>
      <c r="I39" s="8">
        <v>7042</v>
      </c>
      <c r="J39" s="8">
        <v>7042</v>
      </c>
      <c r="K39" s="8">
        <v>7042</v>
      </c>
      <c r="L39" s="8">
        <v>7042</v>
      </c>
      <c r="M39" s="8">
        <v>7042</v>
      </c>
      <c r="N39" s="1"/>
      <c r="O39" s="1"/>
      <c r="P39" s="1"/>
      <c r="Q39" s="1"/>
      <c r="R39" s="1"/>
      <c r="S39" s="1"/>
      <c r="T39" s="1"/>
      <c r="U39" s="1"/>
    </row>
    <row r="40" spans="1:21" ht="14.4">
      <c r="A40" s="1" t="s">
        <v>35</v>
      </c>
      <c r="B40" s="8">
        <v>7042</v>
      </c>
      <c r="C40" s="8">
        <v>7042</v>
      </c>
      <c r="D40" s="8">
        <v>7042</v>
      </c>
      <c r="E40" s="8">
        <v>7042</v>
      </c>
      <c r="F40" s="8">
        <v>7042</v>
      </c>
      <c r="G40" s="8">
        <v>7042</v>
      </c>
      <c r="H40" s="8">
        <v>7042</v>
      </c>
      <c r="I40" s="8">
        <v>7042</v>
      </c>
      <c r="J40" s="8">
        <v>7042</v>
      </c>
      <c r="K40" s="8">
        <v>7042</v>
      </c>
      <c r="L40" s="8">
        <v>7042</v>
      </c>
      <c r="M40" s="8">
        <v>7042</v>
      </c>
      <c r="N40" s="1"/>
      <c r="O40" s="1"/>
      <c r="P40" s="1"/>
      <c r="Q40" s="1"/>
      <c r="R40" s="1"/>
      <c r="S40" s="1"/>
      <c r="T40" s="1"/>
      <c r="U40" s="1"/>
    </row>
    <row r="41" spans="1:21" ht="14.4">
      <c r="A41" s="1" t="s">
        <v>36</v>
      </c>
      <c r="B41" s="8" t="s">
        <v>8</v>
      </c>
      <c r="C41" s="8">
        <v>7042</v>
      </c>
      <c r="D41" s="8">
        <v>7042</v>
      </c>
      <c r="E41" s="8">
        <v>7042</v>
      </c>
      <c r="F41" s="8">
        <v>7042</v>
      </c>
      <c r="G41" s="8">
        <v>7042</v>
      </c>
      <c r="H41" s="8">
        <v>7042</v>
      </c>
      <c r="I41" s="8">
        <v>7042</v>
      </c>
      <c r="J41" s="8">
        <v>7042</v>
      </c>
      <c r="K41" s="8">
        <v>7042</v>
      </c>
      <c r="L41" s="8">
        <v>7042</v>
      </c>
      <c r="M41" s="8">
        <v>7042</v>
      </c>
      <c r="N41" s="1"/>
      <c r="O41" s="1"/>
      <c r="P41" s="1"/>
      <c r="Q41" s="1"/>
      <c r="R41" s="1"/>
      <c r="S41" s="1"/>
      <c r="T41" s="1"/>
      <c r="U41" s="1"/>
    </row>
    <row r="42" spans="1:21" ht="14.4">
      <c r="A42" s="1" t="s">
        <v>37</v>
      </c>
      <c r="B42" s="8" t="s">
        <v>8</v>
      </c>
      <c r="C42" s="8" t="s">
        <v>8</v>
      </c>
      <c r="D42" s="8" t="s">
        <v>8</v>
      </c>
      <c r="E42" s="8" t="s">
        <v>8</v>
      </c>
      <c r="F42" s="8" t="s">
        <v>8</v>
      </c>
      <c r="G42" s="8">
        <v>7042</v>
      </c>
      <c r="H42" s="8">
        <v>7042</v>
      </c>
      <c r="I42" s="8">
        <v>7042</v>
      </c>
      <c r="J42" s="8">
        <v>7042</v>
      </c>
      <c r="K42" s="8">
        <v>7042</v>
      </c>
      <c r="L42" s="8">
        <v>7042</v>
      </c>
      <c r="M42" s="8">
        <v>7042</v>
      </c>
      <c r="N42" s="1"/>
      <c r="O42" s="1"/>
      <c r="P42" s="1"/>
      <c r="Q42" s="1"/>
      <c r="R42" s="1"/>
      <c r="S42" s="1"/>
      <c r="T42" s="1"/>
      <c r="U42" s="1"/>
    </row>
    <row r="43" spans="1:21" ht="14.4">
      <c r="A43" s="1" t="s">
        <v>37</v>
      </c>
      <c r="B43" s="8" t="s">
        <v>8</v>
      </c>
      <c r="C43" s="8" t="s">
        <v>8</v>
      </c>
      <c r="D43" s="8" t="s">
        <v>8</v>
      </c>
      <c r="E43" s="8" t="s">
        <v>8</v>
      </c>
      <c r="F43" s="8" t="s">
        <v>8</v>
      </c>
      <c r="G43" s="8" t="s">
        <v>8</v>
      </c>
      <c r="H43" s="8">
        <v>7042</v>
      </c>
      <c r="I43" s="8">
        <v>7042</v>
      </c>
      <c r="J43" s="8">
        <v>7042</v>
      </c>
      <c r="K43" s="8">
        <v>7042</v>
      </c>
      <c r="L43" s="8">
        <v>7042</v>
      </c>
      <c r="M43" s="8">
        <v>7042</v>
      </c>
      <c r="N43" s="1"/>
      <c r="O43" s="1"/>
      <c r="P43" s="1"/>
      <c r="Q43" s="1"/>
      <c r="R43" s="1"/>
      <c r="S43" s="1"/>
      <c r="T43" s="1"/>
      <c r="U43" s="1"/>
    </row>
    <row r="44" spans="1:21" ht="14.4">
      <c r="A44" s="1" t="s">
        <v>38</v>
      </c>
      <c r="B44" s="8" t="s">
        <v>8</v>
      </c>
      <c r="C44" s="8" t="s">
        <v>8</v>
      </c>
      <c r="D44" s="8" t="s">
        <v>8</v>
      </c>
      <c r="E44" s="8" t="s">
        <v>8</v>
      </c>
      <c r="F44" s="8" t="s">
        <v>8</v>
      </c>
      <c r="G44" s="8" t="s">
        <v>8</v>
      </c>
      <c r="H44" s="8" t="s">
        <v>8</v>
      </c>
      <c r="I44" s="8" t="s">
        <v>8</v>
      </c>
      <c r="J44" s="8" t="s">
        <v>8</v>
      </c>
      <c r="K44" s="8" t="s">
        <v>8</v>
      </c>
      <c r="L44" s="8" t="s">
        <v>8</v>
      </c>
      <c r="M44" s="8" t="s">
        <v>8</v>
      </c>
      <c r="N44" s="1"/>
      <c r="O44" s="1"/>
      <c r="P44" s="1"/>
      <c r="Q44" s="1"/>
      <c r="R44" s="1"/>
      <c r="S44" s="1"/>
      <c r="T44" s="1"/>
      <c r="U44" s="1"/>
    </row>
    <row r="45" spans="1:21" ht="14.4">
      <c r="A45" s="1" t="s">
        <v>38</v>
      </c>
      <c r="B45" s="8" t="s">
        <v>8</v>
      </c>
      <c r="C45" s="8" t="s">
        <v>8</v>
      </c>
      <c r="D45" s="8" t="s">
        <v>8</v>
      </c>
      <c r="E45" s="8" t="s">
        <v>8</v>
      </c>
      <c r="F45" s="8" t="s">
        <v>8</v>
      </c>
      <c r="G45" s="8" t="s">
        <v>8</v>
      </c>
      <c r="H45" s="8" t="s">
        <v>8</v>
      </c>
      <c r="I45" s="8" t="s">
        <v>8</v>
      </c>
      <c r="J45" s="8" t="s">
        <v>8</v>
      </c>
      <c r="K45" s="8" t="s">
        <v>8</v>
      </c>
      <c r="L45" s="8" t="s">
        <v>8</v>
      </c>
      <c r="M45" s="8" t="s">
        <v>8</v>
      </c>
      <c r="N45" s="1"/>
      <c r="O45" s="1"/>
      <c r="P45" s="1"/>
      <c r="Q45" s="1"/>
      <c r="R45" s="1"/>
      <c r="S45" s="1"/>
      <c r="T45" s="1"/>
      <c r="U45" s="1"/>
    </row>
    <row r="46" spans="1:21" ht="14.4">
      <c r="A46" s="1"/>
      <c r="B46" s="8"/>
      <c r="C46" s="8"/>
      <c r="D46" s="8"/>
      <c r="E46" s="8"/>
      <c r="F46" s="8"/>
      <c r="G46" s="8"/>
      <c r="H46" s="8"/>
      <c r="I46" s="8"/>
      <c r="J46" s="8"/>
      <c r="K46" s="8"/>
      <c r="L46" s="8"/>
      <c r="M46" s="8"/>
      <c r="N46" s="1"/>
      <c r="O46" s="1"/>
      <c r="P46" s="1"/>
      <c r="Q46" s="1"/>
      <c r="R46" s="1"/>
      <c r="S46" s="1"/>
      <c r="T46" s="1"/>
      <c r="U46" s="1"/>
    </row>
    <row r="47" spans="1:21" ht="14.4">
      <c r="A47" s="1" t="s">
        <v>39</v>
      </c>
      <c r="B47" s="8"/>
      <c r="C47" s="8"/>
      <c r="D47" s="8"/>
      <c r="E47" s="8"/>
      <c r="F47" s="8"/>
      <c r="G47" s="8"/>
      <c r="H47" s="8"/>
      <c r="I47" s="8"/>
      <c r="J47" s="8"/>
      <c r="K47" s="8"/>
      <c r="L47" s="8"/>
      <c r="M47" s="8"/>
      <c r="N47" s="1"/>
      <c r="O47" s="1"/>
      <c r="P47" s="1"/>
      <c r="Q47" s="1"/>
      <c r="R47" s="1"/>
      <c r="S47" s="1"/>
      <c r="T47" s="1"/>
      <c r="U47" s="1"/>
    </row>
    <row r="48" spans="1:21" ht="14.4">
      <c r="A48" s="1" t="s">
        <v>40</v>
      </c>
      <c r="B48" s="8">
        <v>5165</v>
      </c>
      <c r="C48" s="8">
        <v>5165</v>
      </c>
      <c r="D48" s="8">
        <v>5165</v>
      </c>
      <c r="E48" s="8">
        <v>5165</v>
      </c>
      <c r="F48" s="8">
        <v>5165</v>
      </c>
      <c r="G48" s="8">
        <v>5165</v>
      </c>
      <c r="H48" s="8">
        <v>5165</v>
      </c>
      <c r="I48" s="8">
        <v>5165</v>
      </c>
      <c r="J48" s="8">
        <v>5165</v>
      </c>
      <c r="K48" s="8">
        <v>5165</v>
      </c>
      <c r="L48" s="8">
        <v>5165</v>
      </c>
      <c r="M48" s="8">
        <v>5165</v>
      </c>
      <c r="N48" s="1"/>
      <c r="O48" s="1"/>
      <c r="P48" s="1"/>
      <c r="Q48" s="1"/>
      <c r="R48" s="1"/>
      <c r="S48" s="1"/>
      <c r="T48" s="1"/>
      <c r="U48" s="1"/>
    </row>
    <row r="49" spans="1:21" ht="14.4">
      <c r="A49" s="1" t="s">
        <v>41</v>
      </c>
      <c r="B49" s="8" t="s">
        <v>8</v>
      </c>
      <c r="C49" s="8" t="s">
        <v>8</v>
      </c>
      <c r="D49" s="8" t="s">
        <v>8</v>
      </c>
      <c r="E49" s="8" t="s">
        <v>8</v>
      </c>
      <c r="F49" s="8" t="s">
        <v>8</v>
      </c>
      <c r="G49" s="8" t="s">
        <v>8</v>
      </c>
      <c r="H49" s="8" t="s">
        <v>8</v>
      </c>
      <c r="I49" s="8" t="s">
        <v>8</v>
      </c>
      <c r="J49" s="8" t="s">
        <v>8</v>
      </c>
      <c r="K49" s="8" t="s">
        <v>8</v>
      </c>
      <c r="L49" s="8" t="s">
        <v>8</v>
      </c>
      <c r="M49" s="8" t="s">
        <v>8</v>
      </c>
      <c r="N49" s="1"/>
      <c r="O49" s="1"/>
      <c r="P49" s="1"/>
      <c r="Q49" s="1"/>
      <c r="R49" s="1"/>
      <c r="S49" s="1"/>
      <c r="T49" s="1"/>
      <c r="U49" s="1"/>
    </row>
    <row r="50" spans="1:21" ht="14.4">
      <c r="A50" s="1" t="s">
        <v>42</v>
      </c>
      <c r="B50" s="8" t="s">
        <v>8</v>
      </c>
      <c r="C50" s="8" t="s">
        <v>8</v>
      </c>
      <c r="D50" s="8" t="s">
        <v>8</v>
      </c>
      <c r="E50" s="8" t="s">
        <v>8</v>
      </c>
      <c r="F50" s="8" t="s">
        <v>8</v>
      </c>
      <c r="G50" s="8" t="s">
        <v>8</v>
      </c>
      <c r="H50" s="8" t="s">
        <v>8</v>
      </c>
      <c r="I50" s="8" t="s">
        <v>8</v>
      </c>
      <c r="J50" s="8" t="s">
        <v>8</v>
      </c>
      <c r="K50" s="8" t="s">
        <v>8</v>
      </c>
      <c r="L50" s="8" t="s">
        <v>8</v>
      </c>
      <c r="M50" s="8" t="s">
        <v>8</v>
      </c>
      <c r="N50" s="1"/>
      <c r="O50" s="1"/>
      <c r="P50" s="1"/>
      <c r="Q50" s="1"/>
      <c r="R50" s="1"/>
      <c r="S50" s="1"/>
      <c r="T50" s="1"/>
      <c r="U50" s="1"/>
    </row>
    <row r="51" spans="1:21" ht="14.4">
      <c r="A51" s="1" t="s">
        <v>43</v>
      </c>
      <c r="B51" s="8">
        <v>2205</v>
      </c>
      <c r="C51" s="8">
        <v>2205</v>
      </c>
      <c r="D51" s="8">
        <v>2205</v>
      </c>
      <c r="E51" s="8">
        <v>2205</v>
      </c>
      <c r="F51" s="8">
        <v>2205</v>
      </c>
      <c r="G51" s="8">
        <v>2205</v>
      </c>
      <c r="H51" s="8">
        <v>2205</v>
      </c>
      <c r="I51" s="8">
        <v>2205</v>
      </c>
      <c r="J51" s="8">
        <v>2205</v>
      </c>
      <c r="K51" s="8">
        <v>2205</v>
      </c>
      <c r="L51" s="8">
        <v>2205</v>
      </c>
      <c r="M51" s="8">
        <v>2205</v>
      </c>
      <c r="N51" s="1"/>
      <c r="O51" s="1"/>
      <c r="P51" s="1"/>
      <c r="Q51" s="1"/>
      <c r="R51" s="1"/>
      <c r="S51" s="1"/>
      <c r="T51" s="1"/>
      <c r="U51" s="1"/>
    </row>
    <row r="52" spans="1:21" ht="14.4">
      <c r="A52" s="1"/>
      <c r="B52" s="8"/>
      <c r="C52" s="8"/>
      <c r="D52" s="8"/>
      <c r="E52" s="8"/>
      <c r="F52" s="8"/>
      <c r="G52" s="8"/>
      <c r="H52" s="8"/>
      <c r="I52" s="8"/>
      <c r="J52" s="8"/>
      <c r="K52" s="8"/>
      <c r="L52" s="8"/>
      <c r="M52" s="8"/>
      <c r="N52" s="1"/>
      <c r="O52" s="1"/>
      <c r="P52" s="1"/>
      <c r="Q52" s="1"/>
      <c r="R52" s="1"/>
      <c r="S52" s="1"/>
      <c r="T52" s="1"/>
      <c r="U52" s="1"/>
    </row>
    <row r="53" spans="1:21" ht="14.4">
      <c r="A53" s="1" t="s">
        <v>44</v>
      </c>
      <c r="B53" s="8"/>
      <c r="C53" s="8"/>
      <c r="D53" s="8"/>
      <c r="E53" s="8"/>
      <c r="F53" s="8"/>
      <c r="G53" s="8"/>
      <c r="H53" s="8"/>
      <c r="I53" s="8"/>
      <c r="J53" s="8"/>
      <c r="K53" s="8"/>
      <c r="L53" s="8"/>
      <c r="M53" s="8"/>
      <c r="N53" s="1"/>
      <c r="O53" s="1"/>
      <c r="P53" s="1"/>
      <c r="Q53" s="1"/>
      <c r="R53" s="1"/>
      <c r="S53" s="1"/>
      <c r="T53" s="1"/>
      <c r="U53" s="1"/>
    </row>
    <row r="54" spans="1:21" ht="14.4">
      <c r="A54" s="1" t="s">
        <v>45</v>
      </c>
      <c r="B54" s="8" t="s">
        <v>8</v>
      </c>
      <c r="C54" s="8" t="s">
        <v>8</v>
      </c>
      <c r="D54" s="8" t="s">
        <v>8</v>
      </c>
      <c r="E54" s="8" t="s">
        <v>8</v>
      </c>
      <c r="F54" s="8" t="s">
        <v>8</v>
      </c>
      <c r="G54" s="8" t="s">
        <v>8</v>
      </c>
      <c r="H54" s="8" t="s">
        <v>8</v>
      </c>
      <c r="I54" s="8" t="s">
        <v>8</v>
      </c>
      <c r="J54" s="8" t="s">
        <v>8</v>
      </c>
      <c r="K54" s="8" t="s">
        <v>8</v>
      </c>
      <c r="L54" s="8" t="s">
        <v>8</v>
      </c>
      <c r="M54" s="8" t="s">
        <v>8</v>
      </c>
      <c r="N54" s="1"/>
      <c r="O54" s="1"/>
      <c r="P54" s="1"/>
      <c r="Q54" s="1"/>
      <c r="R54" s="1"/>
      <c r="S54" s="1"/>
      <c r="T54" s="1"/>
      <c r="U54" s="1"/>
    </row>
    <row r="55" spans="1:21" ht="14.4">
      <c r="A55" s="1" t="s">
        <v>46</v>
      </c>
      <c r="B55" s="8" t="s">
        <v>8</v>
      </c>
      <c r="C55" s="8" t="s">
        <v>8</v>
      </c>
      <c r="D55" s="8" t="s">
        <v>8</v>
      </c>
      <c r="E55" s="8" t="s">
        <v>8</v>
      </c>
      <c r="F55" s="8" t="s">
        <v>8</v>
      </c>
      <c r="G55" s="8" t="s">
        <v>8</v>
      </c>
      <c r="H55" s="8" t="s">
        <v>8</v>
      </c>
      <c r="I55" s="8" t="s">
        <v>8</v>
      </c>
      <c r="J55" s="8" t="s">
        <v>8</v>
      </c>
      <c r="K55" s="8" t="s">
        <v>8</v>
      </c>
      <c r="L55" s="8" t="s">
        <v>8</v>
      </c>
      <c r="M55" s="8" t="s">
        <v>8</v>
      </c>
      <c r="N55" s="1"/>
      <c r="O55" s="1"/>
      <c r="P55" s="1"/>
      <c r="Q55" s="1"/>
      <c r="R55" s="1"/>
      <c r="S55" s="1"/>
      <c r="T55" s="1"/>
      <c r="U55" s="1"/>
    </row>
    <row r="56" spans="1:21" ht="14.4">
      <c r="A56" s="1" t="s">
        <v>47</v>
      </c>
      <c r="B56" s="8" t="s">
        <v>8</v>
      </c>
      <c r="C56" s="8" t="s">
        <v>8</v>
      </c>
      <c r="D56" s="8" t="s">
        <v>8</v>
      </c>
      <c r="E56" s="8" t="s">
        <v>8</v>
      </c>
      <c r="F56" s="8" t="s">
        <v>8</v>
      </c>
      <c r="G56" s="8" t="s">
        <v>8</v>
      </c>
      <c r="H56" s="8" t="s">
        <v>8</v>
      </c>
      <c r="I56" s="8" t="s">
        <v>8</v>
      </c>
      <c r="J56" s="8" t="s">
        <v>8</v>
      </c>
      <c r="K56" s="8" t="s">
        <v>8</v>
      </c>
      <c r="L56" s="8" t="s">
        <v>8</v>
      </c>
      <c r="M56" s="8" t="s">
        <v>8</v>
      </c>
      <c r="N56" s="1"/>
      <c r="O56" s="1"/>
      <c r="P56" s="1"/>
      <c r="Q56" s="1"/>
      <c r="R56" s="1"/>
      <c r="S56" s="1"/>
      <c r="T56" s="1"/>
      <c r="U56" s="1"/>
    </row>
    <row r="57" spans="1:21" ht="14.4">
      <c r="A57" s="1"/>
      <c r="B57" s="8"/>
      <c r="C57" s="8"/>
      <c r="D57" s="8"/>
      <c r="E57" s="8"/>
      <c r="F57" s="8"/>
      <c r="G57" s="8"/>
      <c r="H57" s="8"/>
      <c r="I57" s="8"/>
      <c r="J57" s="8"/>
      <c r="K57" s="8"/>
      <c r="L57" s="8"/>
      <c r="M57" s="8"/>
      <c r="N57" s="1"/>
      <c r="O57" s="1"/>
      <c r="P57" s="1"/>
      <c r="Q57" s="1"/>
      <c r="R57" s="1"/>
      <c r="S57" s="1"/>
      <c r="T57" s="1"/>
      <c r="U57" s="1"/>
    </row>
    <row r="58" spans="1:21" ht="14.4">
      <c r="A58" s="13" t="s">
        <v>48</v>
      </c>
      <c r="B58" s="14">
        <v>78332</v>
      </c>
      <c r="C58" s="14">
        <v>93519</v>
      </c>
      <c r="D58" s="14">
        <v>93519</v>
      </c>
      <c r="E58" s="14">
        <v>93519</v>
      </c>
      <c r="F58" s="14">
        <v>93519</v>
      </c>
      <c r="G58" s="14">
        <v>108707</v>
      </c>
      <c r="H58" s="14">
        <v>122222</v>
      </c>
      <c r="I58" s="14">
        <v>122222</v>
      </c>
      <c r="J58" s="14">
        <v>122222</v>
      </c>
      <c r="K58" s="14">
        <v>122222</v>
      </c>
      <c r="L58" s="14">
        <v>122222</v>
      </c>
      <c r="M58" s="14">
        <v>122222</v>
      </c>
      <c r="N58" s="1"/>
      <c r="O58" s="1"/>
      <c r="P58" s="1"/>
      <c r="Q58" s="1"/>
      <c r="R58" s="1"/>
      <c r="S58" s="1"/>
      <c r="T58" s="1"/>
      <c r="U58" s="1"/>
    </row>
    <row r="59" spans="1:21" ht="14.4">
      <c r="A59" s="1"/>
      <c r="B59" s="8"/>
      <c r="C59" s="8"/>
      <c r="D59" s="8"/>
      <c r="E59" s="8"/>
      <c r="F59" s="8"/>
      <c r="G59" s="8"/>
      <c r="H59" s="8"/>
      <c r="I59" s="8"/>
      <c r="J59" s="8"/>
      <c r="K59" s="8"/>
      <c r="L59" s="8"/>
      <c r="M59" s="8"/>
      <c r="N59" s="1"/>
      <c r="O59" s="1"/>
      <c r="P59" s="1"/>
      <c r="Q59" s="1"/>
      <c r="R59" s="1"/>
      <c r="S59" s="1"/>
      <c r="T59" s="1"/>
      <c r="U59" s="1"/>
    </row>
    <row r="60" spans="1:21" ht="14.4">
      <c r="A60" s="11" t="s">
        <v>49</v>
      </c>
      <c r="B60" s="12">
        <v>128654</v>
      </c>
      <c r="C60" s="12">
        <v>676480</v>
      </c>
      <c r="D60" s="12">
        <v>753191</v>
      </c>
      <c r="E60" s="12">
        <v>1007316</v>
      </c>
      <c r="F60" s="12">
        <v>1237133</v>
      </c>
      <c r="G60" s="12">
        <v>1535852</v>
      </c>
      <c r="H60" s="12">
        <v>1753559</v>
      </c>
      <c r="I60" s="12">
        <v>2037108</v>
      </c>
      <c r="J60" s="12">
        <v>2240976</v>
      </c>
      <c r="K60" s="12">
        <v>2698090</v>
      </c>
      <c r="L60" s="12">
        <v>3387384</v>
      </c>
      <c r="M60" s="12">
        <v>4171555</v>
      </c>
      <c r="N60" s="1"/>
      <c r="O60" s="1"/>
      <c r="P60" s="1"/>
      <c r="Q60" s="1"/>
      <c r="R60" s="1"/>
      <c r="S60" s="1"/>
      <c r="T60" s="1"/>
      <c r="U60" s="1"/>
    </row>
    <row r="61" spans="1:21" ht="14.4">
      <c r="A61" s="1"/>
      <c r="B61" s="8"/>
      <c r="C61" s="8"/>
      <c r="D61" s="8"/>
      <c r="E61" s="8"/>
      <c r="F61" s="8"/>
      <c r="G61" s="8"/>
      <c r="H61" s="8"/>
      <c r="I61" s="8"/>
      <c r="J61" s="8"/>
      <c r="K61" s="8"/>
      <c r="L61" s="8"/>
      <c r="M61" s="8"/>
      <c r="N61" s="1"/>
      <c r="O61" s="1"/>
      <c r="P61" s="1"/>
      <c r="Q61" s="1"/>
      <c r="R61" s="1"/>
      <c r="S61" s="1"/>
      <c r="T61" s="1"/>
      <c r="U61" s="1"/>
    </row>
    <row r="62" spans="1:21" ht="14.4">
      <c r="A62" s="1" t="s">
        <v>50</v>
      </c>
      <c r="B62" s="8" t="s">
        <v>8</v>
      </c>
      <c r="C62" s="8" t="s">
        <v>8</v>
      </c>
      <c r="D62" s="8" t="s">
        <v>8</v>
      </c>
      <c r="E62" s="8" t="s">
        <v>8</v>
      </c>
      <c r="F62" s="8" t="s">
        <v>8</v>
      </c>
      <c r="G62" s="8" t="s">
        <v>8</v>
      </c>
      <c r="H62" s="8" t="s">
        <v>8</v>
      </c>
      <c r="I62" s="8" t="s">
        <v>8</v>
      </c>
      <c r="J62" s="8" t="s">
        <v>8</v>
      </c>
      <c r="K62" s="8" t="s">
        <v>8</v>
      </c>
      <c r="L62" s="8" t="s">
        <v>8</v>
      </c>
      <c r="M62" s="8" t="s">
        <v>8</v>
      </c>
      <c r="N62" s="1"/>
      <c r="O62" s="1"/>
      <c r="P62" s="1"/>
      <c r="Q62" s="1"/>
      <c r="R62" s="1"/>
      <c r="S62" s="1"/>
      <c r="T62" s="1"/>
      <c r="U62" s="1"/>
    </row>
    <row r="63" spans="1:21" ht="14.4">
      <c r="A63" s="1"/>
      <c r="B63" s="8"/>
      <c r="C63" s="8"/>
      <c r="D63" s="8"/>
      <c r="E63" s="8"/>
      <c r="F63" s="8"/>
      <c r="G63" s="8"/>
      <c r="H63" s="8"/>
      <c r="I63" s="8"/>
      <c r="J63" s="8"/>
      <c r="K63" s="8"/>
      <c r="L63" s="8"/>
      <c r="M63" s="8"/>
      <c r="N63" s="1"/>
      <c r="O63" s="1"/>
      <c r="P63" s="1"/>
      <c r="Q63" s="1"/>
      <c r="R63" s="1"/>
      <c r="S63" s="1"/>
      <c r="T63" s="1"/>
      <c r="U63" s="1"/>
    </row>
    <row r="64" spans="1:21" ht="14.4">
      <c r="A64" s="11" t="s">
        <v>51</v>
      </c>
      <c r="B64" s="12">
        <v>128654</v>
      </c>
      <c r="C64" s="12">
        <v>676480</v>
      </c>
      <c r="D64" s="12">
        <v>753191</v>
      </c>
      <c r="E64" s="12">
        <v>1007316</v>
      </c>
      <c r="F64" s="12">
        <v>1237133</v>
      </c>
      <c r="G64" s="12">
        <v>1535852</v>
      </c>
      <c r="H64" s="12">
        <v>1753559</v>
      </c>
      <c r="I64" s="12">
        <v>2037108</v>
      </c>
      <c r="J64" s="12">
        <v>2240976</v>
      </c>
      <c r="K64" s="12">
        <v>2698090</v>
      </c>
      <c r="L64" s="12">
        <v>3387384</v>
      </c>
      <c r="M64" s="12">
        <v>4171555</v>
      </c>
      <c r="N64" s="1"/>
      <c r="O64" s="1"/>
      <c r="P64" s="1"/>
      <c r="Q64" s="1"/>
      <c r="R64" s="1"/>
      <c r="S64" s="1"/>
      <c r="T64" s="1"/>
      <c r="U64" s="1"/>
    </row>
    <row r="65" spans="1:21" ht="14.4">
      <c r="A65" s="1"/>
      <c r="B65" s="8"/>
      <c r="C65" s="8"/>
      <c r="D65" s="8"/>
      <c r="E65" s="8"/>
      <c r="F65" s="8"/>
      <c r="G65" s="8"/>
      <c r="H65" s="8"/>
      <c r="I65" s="8"/>
      <c r="J65" s="8"/>
      <c r="K65" s="8"/>
      <c r="L65" s="8"/>
      <c r="M65" s="8"/>
      <c r="N65" s="1"/>
      <c r="O65" s="1"/>
      <c r="P65" s="1"/>
      <c r="Q65" s="1"/>
      <c r="R65" s="1"/>
      <c r="S65" s="1"/>
      <c r="T65" s="1"/>
      <c r="U65" s="1"/>
    </row>
    <row r="66" spans="1:21" ht="14.4">
      <c r="A66" s="1" t="s">
        <v>52</v>
      </c>
      <c r="B66" s="8" t="s">
        <v>8</v>
      </c>
      <c r="C66" s="8" t="s">
        <v>8</v>
      </c>
      <c r="D66" s="8" t="s">
        <v>8</v>
      </c>
      <c r="E66" s="8" t="s">
        <v>8</v>
      </c>
      <c r="F66" s="8" t="s">
        <v>8</v>
      </c>
      <c r="G66" s="8" t="s">
        <v>8</v>
      </c>
      <c r="H66" s="8" t="s">
        <v>8</v>
      </c>
      <c r="I66" s="8" t="s">
        <v>8</v>
      </c>
      <c r="J66" s="8" t="s">
        <v>8</v>
      </c>
      <c r="K66" s="8" t="s">
        <v>8</v>
      </c>
      <c r="L66" s="8" t="s">
        <v>8</v>
      </c>
      <c r="M66" s="8" t="s">
        <v>8</v>
      </c>
      <c r="N66" s="1"/>
      <c r="O66" s="1"/>
      <c r="P66" s="1"/>
      <c r="Q66" s="1"/>
      <c r="R66" s="1"/>
      <c r="S66" s="1"/>
      <c r="T66" s="1"/>
      <c r="U66" s="1"/>
    </row>
    <row r="67" spans="1:21" ht="14.4">
      <c r="A67" s="1"/>
      <c r="B67" s="8"/>
      <c r="C67" s="8"/>
      <c r="D67" s="8"/>
      <c r="E67" s="8"/>
      <c r="F67" s="8"/>
      <c r="G67" s="8"/>
      <c r="H67" s="8"/>
      <c r="I67" s="8"/>
      <c r="J67" s="8"/>
      <c r="K67" s="8"/>
      <c r="L67" s="8"/>
      <c r="M67" s="8"/>
      <c r="N67" s="1"/>
      <c r="O67" s="1"/>
      <c r="P67" s="1"/>
      <c r="Q67" s="1"/>
      <c r="R67" s="1"/>
      <c r="S67" s="1"/>
      <c r="T67" s="1"/>
      <c r="U67" s="1"/>
    </row>
    <row r="68" spans="1:21" ht="14.4">
      <c r="A68" s="11" t="s">
        <v>53</v>
      </c>
      <c r="B68" s="12">
        <v>128654</v>
      </c>
      <c r="C68" s="12">
        <v>676480</v>
      </c>
      <c r="D68" s="12">
        <v>753191</v>
      </c>
      <c r="E68" s="12">
        <v>1007316</v>
      </c>
      <c r="F68" s="12">
        <v>1237133</v>
      </c>
      <c r="G68" s="12">
        <v>1535852</v>
      </c>
      <c r="H68" s="12">
        <v>1753559</v>
      </c>
      <c r="I68" s="12">
        <v>2037108</v>
      </c>
      <c r="J68" s="12">
        <v>2240976</v>
      </c>
      <c r="K68" s="12">
        <v>2698090</v>
      </c>
      <c r="L68" s="12">
        <v>3387384</v>
      </c>
      <c r="M68" s="12">
        <v>4171555</v>
      </c>
      <c r="N68" s="1"/>
      <c r="O68" s="1"/>
      <c r="P68" s="1"/>
      <c r="Q68" s="1"/>
      <c r="R68" s="1"/>
      <c r="S68" s="1"/>
      <c r="T68" s="1"/>
      <c r="U68" s="1"/>
    </row>
    <row r="69" spans="1:21" ht="14.4">
      <c r="A69" s="1"/>
      <c r="B69" s="8"/>
      <c r="C69" s="8"/>
      <c r="D69" s="8"/>
      <c r="E69" s="8"/>
      <c r="F69" s="8"/>
      <c r="G69" s="8"/>
      <c r="H69" s="8"/>
      <c r="I69" s="8"/>
      <c r="J69" s="8"/>
      <c r="K69" s="8"/>
      <c r="L69" s="8"/>
      <c r="M69" s="8"/>
      <c r="N69" s="1"/>
      <c r="O69" s="1"/>
      <c r="P69" s="1"/>
      <c r="Q69" s="1"/>
      <c r="R69" s="1"/>
      <c r="S69" s="1"/>
      <c r="T69" s="1"/>
      <c r="U69" s="1"/>
    </row>
    <row r="70" spans="1:21" ht="14.4">
      <c r="A70" s="1" t="s">
        <v>54</v>
      </c>
      <c r="B70" s="8">
        <v>27017</v>
      </c>
      <c r="C70" s="8">
        <v>142061</v>
      </c>
      <c r="D70" s="8">
        <v>158170</v>
      </c>
      <c r="E70" s="8">
        <v>211536</v>
      </c>
      <c r="F70" s="8">
        <v>259798</v>
      </c>
      <c r="G70" s="8">
        <v>322529</v>
      </c>
      <c r="H70" s="8">
        <v>368247</v>
      </c>
      <c r="I70" s="8">
        <v>427793</v>
      </c>
      <c r="J70" s="8">
        <v>470605</v>
      </c>
      <c r="K70" s="8">
        <v>566599</v>
      </c>
      <c r="L70" s="8">
        <v>711351</v>
      </c>
      <c r="M70" s="8">
        <v>876027</v>
      </c>
      <c r="N70" s="1"/>
      <c r="O70" s="1"/>
      <c r="P70" s="1"/>
      <c r="Q70" s="1"/>
      <c r="R70" s="1"/>
      <c r="S70" s="1"/>
      <c r="T70" s="1"/>
      <c r="U70" s="1"/>
    </row>
    <row r="71" spans="1:21" ht="14.4">
      <c r="A71" s="1"/>
      <c r="B71" s="8"/>
      <c r="C71" s="8"/>
      <c r="D71" s="8"/>
      <c r="E71" s="8"/>
      <c r="F71" s="8"/>
      <c r="G71" s="8"/>
      <c r="H71" s="8"/>
      <c r="I71" s="8"/>
      <c r="J71" s="8"/>
      <c r="K71" s="8"/>
      <c r="L71" s="8"/>
      <c r="M71" s="8"/>
      <c r="N71" s="1"/>
      <c r="O71" s="1"/>
      <c r="P71" s="1"/>
      <c r="Q71" s="1"/>
      <c r="R71" s="1"/>
      <c r="S71" s="1"/>
      <c r="T71" s="1"/>
      <c r="U71" s="1"/>
    </row>
    <row r="72" spans="1:21" ht="14.4">
      <c r="A72" s="11" t="s">
        <v>55</v>
      </c>
      <c r="B72" s="12">
        <v>101637</v>
      </c>
      <c r="C72" s="12">
        <v>534419</v>
      </c>
      <c r="D72" s="12">
        <v>595021</v>
      </c>
      <c r="E72" s="12">
        <v>795780</v>
      </c>
      <c r="F72" s="12">
        <v>977335</v>
      </c>
      <c r="G72" s="12">
        <v>1213323</v>
      </c>
      <c r="H72" s="12">
        <v>1385312</v>
      </c>
      <c r="I72" s="12">
        <v>1609315</v>
      </c>
      <c r="J72" s="12">
        <v>1770371</v>
      </c>
      <c r="K72" s="12">
        <v>2131491</v>
      </c>
      <c r="L72" s="12">
        <v>2676033</v>
      </c>
      <c r="M72" s="12">
        <v>3295529</v>
      </c>
      <c r="N72" s="1"/>
      <c r="O72" s="1"/>
      <c r="P72" s="1"/>
      <c r="Q72" s="1"/>
      <c r="R72" s="1"/>
      <c r="S72" s="1"/>
      <c r="T72" s="1"/>
      <c r="U72" s="1"/>
    </row>
    <row r="73" spans="1:21" ht="14.4">
      <c r="A73" s="1"/>
      <c r="B73" s="8"/>
      <c r="C73" s="8"/>
      <c r="D73" s="8"/>
      <c r="E73" s="8"/>
      <c r="F73" s="8"/>
      <c r="G73" s="8"/>
      <c r="H73" s="8"/>
      <c r="I73" s="8"/>
      <c r="J73" s="8"/>
      <c r="K73" s="8"/>
      <c r="L73" s="8"/>
      <c r="M73" s="8"/>
      <c r="N73" s="1"/>
      <c r="O73" s="1"/>
      <c r="P73" s="1"/>
      <c r="Q73" s="1"/>
      <c r="R73" s="1"/>
      <c r="S73" s="1"/>
      <c r="T73" s="1"/>
      <c r="U73" s="1"/>
    </row>
    <row r="74" spans="1:21" ht="14.4">
      <c r="A74" s="1"/>
      <c r="B74" s="8"/>
      <c r="C74" s="8"/>
      <c r="D74" s="8"/>
      <c r="E74" s="8"/>
      <c r="F74" s="8"/>
      <c r="G74" s="8"/>
      <c r="H74" s="8"/>
      <c r="I74" s="8"/>
      <c r="J74" s="8"/>
      <c r="K74" s="8"/>
      <c r="L74" s="8"/>
      <c r="M74" s="8"/>
      <c r="N74" s="1"/>
      <c r="O74" s="1"/>
      <c r="P74" s="1"/>
      <c r="Q74" s="1"/>
      <c r="R74" s="1"/>
      <c r="S74" s="1"/>
      <c r="T74" s="1"/>
      <c r="U74" s="1"/>
    </row>
    <row r="75" spans="1:21" ht="14.4">
      <c r="A75" s="1"/>
      <c r="B75" s="8"/>
      <c r="C75" s="8"/>
      <c r="D75" s="8"/>
      <c r="E75" s="8"/>
      <c r="F75" s="8"/>
      <c r="G75" s="8"/>
      <c r="H75" s="8"/>
      <c r="I75" s="8"/>
      <c r="J75" s="8"/>
      <c r="K75" s="8"/>
      <c r="L75" s="8"/>
      <c r="M75" s="8"/>
      <c r="N75" s="1"/>
      <c r="O75" s="1"/>
      <c r="P75" s="1"/>
      <c r="Q75" s="1"/>
      <c r="R75" s="1"/>
      <c r="S75" s="1"/>
      <c r="T75" s="1"/>
      <c r="U75" s="1"/>
    </row>
    <row r="76" spans="1:21" ht="14.4">
      <c r="A76" s="1"/>
      <c r="B76" s="8"/>
      <c r="C76" s="8"/>
      <c r="D76" s="8"/>
      <c r="E76" s="8"/>
      <c r="F76" s="8"/>
      <c r="G76" s="8"/>
      <c r="H76" s="8"/>
      <c r="I76" s="8"/>
      <c r="J76" s="8"/>
      <c r="K76" s="8"/>
      <c r="L76" s="8"/>
      <c r="M76" s="8"/>
      <c r="N76" s="1"/>
      <c r="O76" s="1"/>
      <c r="P76" s="1"/>
      <c r="Q76" s="1"/>
      <c r="R76" s="1"/>
      <c r="S76" s="1"/>
      <c r="T76" s="1"/>
      <c r="U76" s="1"/>
    </row>
    <row r="77" spans="1:21" ht="14.4">
      <c r="A77" s="3" t="s">
        <v>56</v>
      </c>
      <c r="B77" s="15"/>
      <c r="C77" s="15"/>
      <c r="D77" s="15"/>
      <c r="E77" s="15"/>
      <c r="F77" s="15"/>
      <c r="G77" s="15"/>
      <c r="H77" s="15"/>
      <c r="I77" s="15"/>
      <c r="J77" s="15"/>
      <c r="K77" s="15"/>
      <c r="L77" s="15"/>
      <c r="M77" s="15"/>
      <c r="N77" s="1"/>
      <c r="O77" s="1"/>
      <c r="P77" s="1"/>
      <c r="Q77" s="1"/>
      <c r="R77" s="1"/>
      <c r="S77" s="1"/>
      <c r="T77" s="1"/>
      <c r="U77" s="1"/>
    </row>
    <row r="78" spans="1:21" ht="14.4">
      <c r="A78" s="10" t="s">
        <v>57</v>
      </c>
      <c r="B78" s="8"/>
      <c r="C78" s="8"/>
      <c r="D78" s="8"/>
      <c r="E78" s="8"/>
      <c r="F78" s="8"/>
      <c r="G78" s="8"/>
      <c r="H78" s="8"/>
      <c r="I78" s="8"/>
      <c r="J78" s="8"/>
      <c r="K78" s="8"/>
      <c r="L78" s="8"/>
      <c r="M78" s="8"/>
      <c r="N78" s="1"/>
      <c r="O78" s="1"/>
      <c r="P78" s="1"/>
      <c r="Q78" s="1"/>
      <c r="R78" s="1"/>
      <c r="S78" s="1"/>
      <c r="T78" s="1"/>
      <c r="U78" s="1"/>
    </row>
    <row r="79" spans="1:21" ht="14.4">
      <c r="A79" s="1"/>
      <c r="B79" s="8"/>
      <c r="C79" s="8"/>
      <c r="D79" s="8"/>
      <c r="E79" s="8"/>
      <c r="F79" s="8"/>
      <c r="G79" s="8"/>
      <c r="H79" s="8"/>
      <c r="I79" s="8"/>
      <c r="J79" s="8"/>
      <c r="K79" s="8"/>
      <c r="L79" s="8"/>
      <c r="M79" s="8"/>
      <c r="N79" s="1"/>
      <c r="O79" s="1"/>
      <c r="P79" s="1"/>
      <c r="Q79" s="1"/>
      <c r="R79" s="1"/>
      <c r="S79" s="1"/>
      <c r="T79" s="1"/>
      <c r="U79" s="1"/>
    </row>
    <row r="80" spans="1:21" ht="14.4">
      <c r="A80" s="10" t="s">
        <v>58</v>
      </c>
      <c r="B80" s="8"/>
      <c r="C80" s="8"/>
      <c r="D80" s="8"/>
      <c r="E80" s="8"/>
      <c r="F80" s="8"/>
      <c r="G80" s="8"/>
      <c r="H80" s="8"/>
      <c r="I80" s="8"/>
      <c r="J80" s="8"/>
      <c r="K80" s="8"/>
      <c r="L80" s="8"/>
      <c r="M80" s="8"/>
      <c r="N80" s="1"/>
      <c r="O80" s="1"/>
      <c r="P80" s="1"/>
      <c r="Q80" s="1"/>
      <c r="R80" s="1"/>
      <c r="S80" s="1"/>
      <c r="T80" s="1"/>
      <c r="U80" s="1"/>
    </row>
    <row r="81" spans="1:21" ht="14.4">
      <c r="A81" s="1" t="s">
        <v>59</v>
      </c>
      <c r="B81" s="8" t="s">
        <v>8</v>
      </c>
      <c r="C81" s="8" t="s">
        <v>8</v>
      </c>
      <c r="D81" s="8" t="s">
        <v>8</v>
      </c>
      <c r="E81" s="8" t="s">
        <v>8</v>
      </c>
      <c r="F81" s="8" t="s">
        <v>8</v>
      </c>
      <c r="G81" s="8" t="s">
        <v>8</v>
      </c>
      <c r="H81" s="8" t="s">
        <v>8</v>
      </c>
      <c r="I81" s="8" t="s">
        <v>8</v>
      </c>
      <c r="J81" s="8" t="s">
        <v>8</v>
      </c>
      <c r="K81" s="8" t="s">
        <v>8</v>
      </c>
      <c r="L81" s="8" t="s">
        <v>8</v>
      </c>
      <c r="M81" s="8" t="s">
        <v>8</v>
      </c>
      <c r="N81" s="1"/>
      <c r="O81" s="1"/>
      <c r="P81" s="1"/>
      <c r="Q81" s="1"/>
      <c r="R81" s="1"/>
      <c r="S81" s="1"/>
      <c r="T81" s="1"/>
      <c r="U81" s="1"/>
    </row>
    <row r="82" spans="1:21" ht="14.4">
      <c r="A82" s="1"/>
      <c r="B82" s="8"/>
      <c r="C82" s="8"/>
      <c r="D82" s="8"/>
      <c r="E82" s="8"/>
      <c r="F82" s="8"/>
      <c r="G82" s="8"/>
      <c r="H82" s="8"/>
      <c r="I82" s="8"/>
      <c r="J82" s="8"/>
      <c r="K82" s="8"/>
      <c r="L82" s="8"/>
      <c r="M82" s="8"/>
      <c r="N82" s="1"/>
      <c r="O82" s="1"/>
      <c r="P82" s="1"/>
      <c r="Q82" s="1"/>
      <c r="R82" s="1"/>
      <c r="S82" s="1"/>
      <c r="T82" s="1"/>
      <c r="U82" s="1"/>
    </row>
    <row r="83" spans="1:21" ht="14.4">
      <c r="A83" s="1" t="s">
        <v>60</v>
      </c>
      <c r="B83" s="8" t="s">
        <v>8</v>
      </c>
      <c r="C83" s="8" t="s">
        <v>8</v>
      </c>
      <c r="D83" s="8" t="s">
        <v>8</v>
      </c>
      <c r="E83" s="8" t="s">
        <v>8</v>
      </c>
      <c r="F83" s="8" t="s">
        <v>8</v>
      </c>
      <c r="G83" s="8" t="s">
        <v>8</v>
      </c>
      <c r="H83" s="8" t="s">
        <v>8</v>
      </c>
      <c r="I83" s="8" t="s">
        <v>8</v>
      </c>
      <c r="J83" s="8" t="s">
        <v>8</v>
      </c>
      <c r="K83" s="8" t="s">
        <v>8</v>
      </c>
      <c r="L83" s="8" t="s">
        <v>8</v>
      </c>
      <c r="M83" s="8" t="s">
        <v>8</v>
      </c>
      <c r="N83" s="1"/>
      <c r="O83" s="1"/>
      <c r="P83" s="1"/>
      <c r="Q83" s="1"/>
      <c r="R83" s="1"/>
      <c r="S83" s="1"/>
      <c r="T83" s="1"/>
      <c r="U83" s="1"/>
    </row>
    <row r="84" spans="1:21" ht="14.4">
      <c r="A84" s="1"/>
      <c r="B84" s="8"/>
      <c r="C84" s="8"/>
      <c r="D84" s="8"/>
      <c r="E84" s="8"/>
      <c r="F84" s="8"/>
      <c r="G84" s="8"/>
      <c r="H84" s="8"/>
      <c r="I84" s="8"/>
      <c r="J84" s="8"/>
      <c r="K84" s="8"/>
      <c r="L84" s="8"/>
      <c r="M84" s="8"/>
      <c r="N84" s="1"/>
      <c r="O84" s="1"/>
      <c r="P84" s="1"/>
      <c r="Q84" s="1"/>
      <c r="R84" s="1"/>
      <c r="S84" s="1"/>
      <c r="T84" s="1"/>
      <c r="U84" s="1"/>
    </row>
    <row r="85" spans="1:21" ht="14.4">
      <c r="A85" s="10" t="s">
        <v>61</v>
      </c>
      <c r="B85" s="16" t="s">
        <v>8</v>
      </c>
      <c r="C85" s="16" t="s">
        <v>8</v>
      </c>
      <c r="D85" s="16" t="s">
        <v>8</v>
      </c>
      <c r="E85" s="16" t="s">
        <v>8</v>
      </c>
      <c r="F85" s="16" t="s">
        <v>8</v>
      </c>
      <c r="G85" s="16" t="s">
        <v>8</v>
      </c>
      <c r="H85" s="16" t="s">
        <v>8</v>
      </c>
      <c r="I85" s="16" t="s">
        <v>8</v>
      </c>
      <c r="J85" s="16" t="s">
        <v>8</v>
      </c>
      <c r="K85" s="16" t="s">
        <v>8</v>
      </c>
      <c r="L85" s="16" t="s">
        <v>8</v>
      </c>
      <c r="M85" s="16" t="s">
        <v>8</v>
      </c>
      <c r="N85" s="1"/>
      <c r="O85" s="1"/>
      <c r="P85" s="1"/>
      <c r="Q85" s="1"/>
      <c r="R85" s="1"/>
      <c r="S85" s="1"/>
      <c r="T85" s="1"/>
      <c r="U85" s="1"/>
    </row>
    <row r="86" spans="1:21" ht="14.4">
      <c r="A86" s="1"/>
      <c r="B86" s="8"/>
      <c r="C86" s="8"/>
      <c r="D86" s="8"/>
      <c r="E86" s="8"/>
      <c r="F86" s="8"/>
      <c r="G86" s="8"/>
      <c r="H86" s="8"/>
      <c r="I86" s="8"/>
      <c r="J86" s="8"/>
      <c r="K86" s="8"/>
      <c r="L86" s="8"/>
      <c r="M86" s="8"/>
      <c r="N86" s="1"/>
      <c r="O86" s="1"/>
      <c r="P86" s="1"/>
      <c r="Q86" s="1"/>
      <c r="R86" s="1"/>
      <c r="S86" s="1"/>
      <c r="T86" s="1"/>
      <c r="U86" s="1"/>
    </row>
    <row r="87" spans="1:21" ht="14.4">
      <c r="A87" s="10" t="s">
        <v>62</v>
      </c>
      <c r="B87" s="8"/>
      <c r="C87" s="8"/>
      <c r="D87" s="8"/>
      <c r="E87" s="8"/>
      <c r="F87" s="8"/>
      <c r="G87" s="8"/>
      <c r="H87" s="8"/>
      <c r="I87" s="8"/>
      <c r="J87" s="8"/>
      <c r="K87" s="8"/>
      <c r="L87" s="8"/>
      <c r="M87" s="8"/>
      <c r="N87" s="1"/>
      <c r="O87" s="1"/>
      <c r="P87" s="1"/>
      <c r="Q87" s="1"/>
      <c r="R87" s="1"/>
      <c r="S87" s="1"/>
      <c r="T87" s="1"/>
      <c r="U87" s="1"/>
    </row>
    <row r="88" spans="1:21" ht="14.4">
      <c r="A88" s="1"/>
      <c r="B88" s="8"/>
      <c r="C88" s="8"/>
      <c r="D88" s="8"/>
      <c r="E88" s="8"/>
      <c r="F88" s="8"/>
      <c r="G88" s="8"/>
      <c r="H88" s="8"/>
      <c r="I88" s="8"/>
      <c r="J88" s="8"/>
      <c r="K88" s="8"/>
      <c r="L88" s="8"/>
      <c r="M88" s="8"/>
      <c r="N88" s="1"/>
      <c r="O88" s="1"/>
      <c r="P88" s="1"/>
      <c r="Q88" s="1"/>
      <c r="R88" s="1"/>
      <c r="S88" s="1"/>
      <c r="T88" s="1"/>
      <c r="U88" s="1"/>
    </row>
    <row r="89" spans="1:21" ht="14.4">
      <c r="A89" s="1" t="s">
        <v>63</v>
      </c>
      <c r="B89" s="8" t="s">
        <v>8</v>
      </c>
      <c r="C89" s="8" t="s">
        <v>8</v>
      </c>
      <c r="D89" s="8" t="s">
        <v>8</v>
      </c>
      <c r="E89" s="8" t="s">
        <v>8</v>
      </c>
      <c r="F89" s="8" t="s">
        <v>8</v>
      </c>
      <c r="G89" s="8" t="s">
        <v>8</v>
      </c>
      <c r="H89" s="8" t="s">
        <v>8</v>
      </c>
      <c r="I89" s="8" t="s">
        <v>8</v>
      </c>
      <c r="J89" s="8" t="s">
        <v>8</v>
      </c>
      <c r="K89" s="8" t="s">
        <v>8</v>
      </c>
      <c r="L89" s="8" t="s">
        <v>8</v>
      </c>
      <c r="M89" s="8" t="s">
        <v>8</v>
      </c>
      <c r="N89" s="1"/>
      <c r="O89" s="1"/>
      <c r="P89" s="1"/>
      <c r="Q89" s="1"/>
      <c r="R89" s="1"/>
      <c r="S89" s="1"/>
      <c r="T89" s="1"/>
      <c r="U89" s="1"/>
    </row>
    <row r="90" spans="1:21" ht="14.4">
      <c r="A90" s="1" t="s">
        <v>64</v>
      </c>
      <c r="B90" s="8">
        <v>42448</v>
      </c>
      <c r="C90" s="8">
        <v>156918</v>
      </c>
      <c r="D90" s="8">
        <v>172605</v>
      </c>
      <c r="E90" s="8">
        <v>224363</v>
      </c>
      <c r="F90" s="8">
        <v>271209</v>
      </c>
      <c r="G90" s="8">
        <v>335167</v>
      </c>
      <c r="H90" s="8">
        <v>382343</v>
      </c>
      <c r="I90" s="8">
        <v>440189</v>
      </c>
      <c r="J90" s="8">
        <v>481899</v>
      </c>
      <c r="K90" s="8">
        <v>575116</v>
      </c>
      <c r="L90" s="8">
        <v>715576</v>
      </c>
      <c r="M90" s="8">
        <v>875405</v>
      </c>
      <c r="N90" s="1"/>
      <c r="O90" s="1"/>
      <c r="P90" s="1"/>
      <c r="Q90" s="1"/>
      <c r="R90" s="1"/>
      <c r="S90" s="1"/>
      <c r="T90" s="1"/>
      <c r="U90" s="1"/>
    </row>
    <row r="91" spans="1:21" ht="14.4">
      <c r="A91" s="1" t="s">
        <v>65</v>
      </c>
      <c r="B91" s="8">
        <v>11750</v>
      </c>
      <c r="C91" s="8">
        <v>14028</v>
      </c>
      <c r="D91" s="8">
        <v>14028</v>
      </c>
      <c r="E91" s="8">
        <v>14028</v>
      </c>
      <c r="F91" s="8">
        <v>14028</v>
      </c>
      <c r="G91" s="8">
        <v>16306</v>
      </c>
      <c r="H91" s="8">
        <v>18333</v>
      </c>
      <c r="I91" s="8">
        <v>18333</v>
      </c>
      <c r="J91" s="8">
        <v>18333</v>
      </c>
      <c r="K91" s="8">
        <v>18333</v>
      </c>
      <c r="L91" s="8">
        <v>18333</v>
      </c>
      <c r="M91" s="8">
        <v>18333</v>
      </c>
      <c r="N91" s="1"/>
      <c r="O91" s="1"/>
      <c r="P91" s="1"/>
      <c r="Q91" s="1"/>
      <c r="R91" s="1"/>
      <c r="S91" s="1"/>
      <c r="T91" s="1"/>
      <c r="U91" s="1"/>
    </row>
    <row r="92" spans="1:21" ht="14.4">
      <c r="A92" s="1" t="s">
        <v>66</v>
      </c>
      <c r="B92" s="8">
        <v>-493366</v>
      </c>
      <c r="C92" s="8">
        <v>-66526</v>
      </c>
      <c r="D92" s="8">
        <v>513239</v>
      </c>
      <c r="E92" s="8">
        <v>1258427</v>
      </c>
      <c r="F92" s="8">
        <v>2190019</v>
      </c>
      <c r="G92" s="8">
        <v>3345411</v>
      </c>
      <c r="H92" s="8">
        <v>4688766</v>
      </c>
      <c r="I92" s="8">
        <v>6241655</v>
      </c>
      <c r="J92" s="8">
        <v>7971487</v>
      </c>
      <c r="K92" s="8">
        <v>10012004</v>
      </c>
      <c r="L92" s="8">
        <v>12550829</v>
      </c>
      <c r="M92" s="8">
        <v>15690272</v>
      </c>
      <c r="N92" s="1"/>
      <c r="O92" s="1"/>
      <c r="P92" s="1"/>
      <c r="Q92" s="1"/>
      <c r="R92" s="1"/>
      <c r="S92" s="1"/>
      <c r="T92" s="1"/>
      <c r="U92" s="1"/>
    </row>
    <row r="93" spans="1:21" ht="14.4">
      <c r="A93" s="10" t="s">
        <v>67</v>
      </c>
      <c r="B93" s="16">
        <v>-439168</v>
      </c>
      <c r="C93" s="16">
        <v>104420</v>
      </c>
      <c r="D93" s="16">
        <v>699871</v>
      </c>
      <c r="E93" s="16">
        <v>1496817</v>
      </c>
      <c r="F93" s="16">
        <v>2475255</v>
      </c>
      <c r="G93" s="16">
        <v>3696884</v>
      </c>
      <c r="H93" s="16">
        <v>5089442</v>
      </c>
      <c r="I93" s="16">
        <v>6700177</v>
      </c>
      <c r="J93" s="16">
        <v>8471718</v>
      </c>
      <c r="K93" s="16">
        <v>10605453</v>
      </c>
      <c r="L93" s="16">
        <v>13284738</v>
      </c>
      <c r="M93" s="16">
        <v>16584010</v>
      </c>
      <c r="N93" s="1"/>
      <c r="O93" s="1"/>
      <c r="P93" s="1"/>
      <c r="Q93" s="1"/>
      <c r="R93" s="1"/>
      <c r="S93" s="1"/>
      <c r="T93" s="1"/>
      <c r="U93" s="1"/>
    </row>
    <row r="94" spans="1:21" ht="14.4">
      <c r="A94" s="1"/>
      <c r="B94" s="8"/>
      <c r="C94" s="8"/>
      <c r="D94" s="8"/>
      <c r="E94" s="8"/>
      <c r="F94" s="8"/>
      <c r="G94" s="8"/>
      <c r="H94" s="8"/>
      <c r="I94" s="8"/>
      <c r="J94" s="8"/>
      <c r="K94" s="8"/>
      <c r="L94" s="8"/>
      <c r="M94" s="8"/>
      <c r="N94" s="1"/>
      <c r="O94" s="1"/>
      <c r="P94" s="1"/>
      <c r="Q94" s="1"/>
      <c r="R94" s="1"/>
      <c r="S94" s="1"/>
      <c r="T94" s="1"/>
      <c r="U94" s="1"/>
    </row>
    <row r="95" spans="1:21" ht="14.4">
      <c r="A95" s="11" t="s">
        <v>68</v>
      </c>
      <c r="B95" s="12">
        <v>-439168</v>
      </c>
      <c r="C95" s="12">
        <v>104420</v>
      </c>
      <c r="D95" s="12">
        <v>699871</v>
      </c>
      <c r="E95" s="12">
        <v>1496817</v>
      </c>
      <c r="F95" s="12">
        <v>2475255</v>
      </c>
      <c r="G95" s="12">
        <v>3696884</v>
      </c>
      <c r="H95" s="12">
        <v>5089442</v>
      </c>
      <c r="I95" s="12">
        <v>6700177</v>
      </c>
      <c r="J95" s="12">
        <v>8471718</v>
      </c>
      <c r="K95" s="12">
        <v>10605453</v>
      </c>
      <c r="L95" s="12">
        <v>13284738</v>
      </c>
      <c r="M95" s="12">
        <v>16584010</v>
      </c>
      <c r="N95" s="1"/>
      <c r="O95" s="1"/>
      <c r="P95" s="1"/>
      <c r="Q95" s="1"/>
      <c r="R95" s="1"/>
      <c r="S95" s="1"/>
      <c r="T95" s="1"/>
      <c r="U95" s="1"/>
    </row>
    <row r="96" spans="1:21" ht="14.4">
      <c r="A96" s="1"/>
      <c r="B96" s="8"/>
      <c r="C96" s="8"/>
      <c r="D96" s="8"/>
      <c r="E96" s="8"/>
      <c r="F96" s="8"/>
      <c r="G96" s="8"/>
      <c r="H96" s="8"/>
      <c r="I96" s="8"/>
      <c r="J96" s="8"/>
      <c r="K96" s="8"/>
      <c r="L96" s="8"/>
      <c r="M96" s="8"/>
      <c r="N96" s="1"/>
      <c r="O96" s="1"/>
      <c r="P96" s="1"/>
      <c r="Q96" s="1"/>
      <c r="R96" s="1"/>
      <c r="S96" s="1"/>
      <c r="T96" s="1"/>
      <c r="U96" s="1"/>
    </row>
    <row r="97" spans="1:21" ht="14.4">
      <c r="A97" s="10" t="s">
        <v>69</v>
      </c>
      <c r="B97" s="8"/>
      <c r="C97" s="8"/>
      <c r="D97" s="8"/>
      <c r="E97" s="8"/>
      <c r="F97" s="8"/>
      <c r="G97" s="8"/>
      <c r="H97" s="8"/>
      <c r="I97" s="8"/>
      <c r="J97" s="8"/>
      <c r="K97" s="8"/>
      <c r="L97" s="8"/>
      <c r="M97" s="8"/>
      <c r="N97" s="1"/>
      <c r="O97" s="1"/>
      <c r="P97" s="1"/>
      <c r="Q97" s="1"/>
      <c r="R97" s="1"/>
      <c r="S97" s="1"/>
      <c r="T97" s="1"/>
      <c r="U97" s="1"/>
    </row>
    <row r="98" spans="1:21" ht="14.4">
      <c r="A98" s="1"/>
      <c r="B98" s="8"/>
      <c r="C98" s="8"/>
      <c r="D98" s="8"/>
      <c r="E98" s="8"/>
      <c r="F98" s="8"/>
      <c r="G98" s="8"/>
      <c r="H98" s="8"/>
      <c r="I98" s="8"/>
      <c r="J98" s="8"/>
      <c r="K98" s="8"/>
      <c r="L98" s="8"/>
      <c r="M98" s="8"/>
      <c r="N98" s="1"/>
      <c r="O98" s="1"/>
      <c r="P98" s="1"/>
      <c r="Q98" s="1"/>
      <c r="R98" s="1"/>
      <c r="S98" s="1"/>
      <c r="T98" s="1"/>
      <c r="U98" s="1"/>
    </row>
    <row r="99" spans="1:21" ht="14.4">
      <c r="A99" s="10" t="s">
        <v>70</v>
      </c>
      <c r="B99" s="8"/>
      <c r="C99" s="8"/>
      <c r="D99" s="8"/>
      <c r="E99" s="8"/>
      <c r="F99" s="8"/>
      <c r="G99" s="8"/>
      <c r="H99" s="8"/>
      <c r="I99" s="8"/>
      <c r="J99" s="8"/>
      <c r="K99" s="8"/>
      <c r="L99" s="8"/>
      <c r="M99" s="8"/>
      <c r="N99" s="1"/>
      <c r="O99" s="1"/>
      <c r="P99" s="1"/>
      <c r="Q99" s="1"/>
      <c r="R99" s="1"/>
      <c r="S99" s="1"/>
      <c r="T99" s="1"/>
      <c r="U99" s="1"/>
    </row>
    <row r="100" spans="1:21" ht="14.4">
      <c r="A100" s="1" t="s">
        <v>71</v>
      </c>
      <c r="B100" s="8" t="s">
        <v>8</v>
      </c>
      <c r="C100" s="8" t="s">
        <v>8</v>
      </c>
      <c r="D100" s="8" t="s">
        <v>8</v>
      </c>
      <c r="E100" s="8" t="s">
        <v>8</v>
      </c>
      <c r="F100" s="8" t="s">
        <v>8</v>
      </c>
      <c r="G100" s="8" t="s">
        <v>8</v>
      </c>
      <c r="H100" s="8" t="s">
        <v>8</v>
      </c>
      <c r="I100" s="8" t="s">
        <v>8</v>
      </c>
      <c r="J100" s="8" t="s">
        <v>8</v>
      </c>
      <c r="K100" s="8" t="s">
        <v>8</v>
      </c>
      <c r="L100" s="8" t="s">
        <v>8</v>
      </c>
      <c r="M100" s="8" t="s">
        <v>8</v>
      </c>
      <c r="N100" s="1"/>
      <c r="O100" s="1"/>
      <c r="P100" s="1"/>
      <c r="Q100" s="1"/>
      <c r="R100" s="1"/>
      <c r="S100" s="1"/>
      <c r="T100" s="1"/>
      <c r="U100" s="1"/>
    </row>
    <row r="101" spans="1:21" ht="14.4">
      <c r="A101" s="10" t="s">
        <v>72</v>
      </c>
      <c r="B101" s="16" t="s">
        <v>8</v>
      </c>
      <c r="C101" s="16" t="s">
        <v>8</v>
      </c>
      <c r="D101" s="16" t="s">
        <v>8</v>
      </c>
      <c r="E101" s="16" t="s">
        <v>8</v>
      </c>
      <c r="F101" s="16" t="s">
        <v>8</v>
      </c>
      <c r="G101" s="16" t="s">
        <v>8</v>
      </c>
      <c r="H101" s="16" t="s">
        <v>8</v>
      </c>
      <c r="I101" s="16" t="s">
        <v>8</v>
      </c>
      <c r="J101" s="16" t="s">
        <v>8</v>
      </c>
      <c r="K101" s="16" t="s">
        <v>8</v>
      </c>
      <c r="L101" s="16" t="s">
        <v>8</v>
      </c>
      <c r="M101" s="16" t="s">
        <v>8</v>
      </c>
      <c r="N101" s="1"/>
      <c r="O101" s="1"/>
      <c r="P101" s="1"/>
      <c r="Q101" s="1"/>
      <c r="R101" s="1"/>
      <c r="S101" s="1"/>
      <c r="T101" s="1"/>
      <c r="U101" s="1"/>
    </row>
    <row r="102" spans="1:21" ht="14.4">
      <c r="A102" s="1"/>
      <c r="B102" s="8"/>
      <c r="C102" s="8"/>
      <c r="D102" s="8"/>
      <c r="E102" s="8"/>
      <c r="F102" s="8"/>
      <c r="G102" s="8"/>
      <c r="H102" s="8"/>
      <c r="I102" s="8"/>
      <c r="J102" s="8"/>
      <c r="K102" s="8"/>
      <c r="L102" s="8"/>
      <c r="M102" s="8"/>
      <c r="N102" s="1"/>
      <c r="O102" s="1"/>
      <c r="P102" s="1"/>
      <c r="Q102" s="1"/>
      <c r="R102" s="1"/>
      <c r="S102" s="1"/>
      <c r="T102" s="1"/>
      <c r="U102" s="1"/>
    </row>
    <row r="103" spans="1:21" ht="14.4">
      <c r="A103" s="10" t="s">
        <v>73</v>
      </c>
      <c r="B103" s="8"/>
      <c r="C103" s="8"/>
      <c r="D103" s="8"/>
      <c r="E103" s="8"/>
      <c r="F103" s="8"/>
      <c r="G103" s="8"/>
      <c r="H103" s="8"/>
      <c r="I103" s="8"/>
      <c r="J103" s="8"/>
      <c r="K103" s="8"/>
      <c r="L103" s="8"/>
      <c r="M103" s="8"/>
      <c r="N103" s="1"/>
      <c r="O103" s="1"/>
      <c r="P103" s="1"/>
      <c r="Q103" s="1"/>
      <c r="R103" s="1"/>
      <c r="S103" s="1"/>
      <c r="T103" s="1"/>
      <c r="U103" s="1"/>
    </row>
    <row r="104" spans="1:21" ht="14.4">
      <c r="A104" s="1" t="s">
        <v>74</v>
      </c>
      <c r="B104" s="8">
        <v>20896</v>
      </c>
      <c r="C104" s="8">
        <v>27027</v>
      </c>
      <c r="D104" s="8">
        <v>27458</v>
      </c>
      <c r="E104" s="8">
        <v>28625</v>
      </c>
      <c r="F104" s="8">
        <v>29727</v>
      </c>
      <c r="G104" s="8">
        <v>34996</v>
      </c>
      <c r="H104" s="8">
        <v>39539</v>
      </c>
      <c r="I104" s="8">
        <v>40959</v>
      </c>
      <c r="J104" s="8">
        <v>42129</v>
      </c>
      <c r="K104" s="8">
        <v>44372</v>
      </c>
      <c r="L104" s="8">
        <v>47624</v>
      </c>
      <c r="M104" s="8">
        <v>51368</v>
      </c>
      <c r="N104" s="1"/>
      <c r="O104" s="1"/>
      <c r="P104" s="1"/>
      <c r="Q104" s="1"/>
      <c r="R104" s="1"/>
      <c r="S104" s="1"/>
      <c r="T104" s="1"/>
      <c r="U104" s="1"/>
    </row>
    <row r="105" spans="1:21" ht="14.4">
      <c r="A105" s="1" t="s">
        <v>75</v>
      </c>
      <c r="B105" s="8">
        <v>15666</v>
      </c>
      <c r="C105" s="8">
        <v>18704</v>
      </c>
      <c r="D105" s="8">
        <v>18704</v>
      </c>
      <c r="E105" s="8">
        <v>18704</v>
      </c>
      <c r="F105" s="8">
        <v>18704</v>
      </c>
      <c r="G105" s="8">
        <v>21741</v>
      </c>
      <c r="H105" s="8">
        <v>24444</v>
      </c>
      <c r="I105" s="8">
        <v>24444</v>
      </c>
      <c r="J105" s="8">
        <v>24444</v>
      </c>
      <c r="K105" s="8">
        <v>24444</v>
      </c>
      <c r="L105" s="8">
        <v>24444</v>
      </c>
      <c r="M105" s="8">
        <v>24444</v>
      </c>
      <c r="N105" s="1"/>
      <c r="O105" s="1"/>
      <c r="P105" s="1"/>
      <c r="Q105" s="1"/>
      <c r="R105" s="1"/>
      <c r="S105" s="1"/>
      <c r="T105" s="1"/>
      <c r="U105" s="1"/>
    </row>
    <row r="106" spans="1:21" ht="14.4">
      <c r="A106" s="10" t="s">
        <v>76</v>
      </c>
      <c r="B106" s="16">
        <v>36562</v>
      </c>
      <c r="C106" s="16">
        <v>45731</v>
      </c>
      <c r="D106" s="16">
        <v>46162</v>
      </c>
      <c r="E106" s="16">
        <v>47329</v>
      </c>
      <c r="F106" s="16">
        <v>48431</v>
      </c>
      <c r="G106" s="16">
        <v>56737</v>
      </c>
      <c r="H106" s="16">
        <v>63983</v>
      </c>
      <c r="I106" s="16">
        <v>65404</v>
      </c>
      <c r="J106" s="16">
        <v>66573</v>
      </c>
      <c r="K106" s="16">
        <v>68816</v>
      </c>
      <c r="L106" s="16">
        <v>72069</v>
      </c>
      <c r="M106" s="16">
        <v>75812</v>
      </c>
      <c r="N106" s="1"/>
      <c r="O106" s="1"/>
      <c r="P106" s="1"/>
      <c r="Q106" s="1"/>
      <c r="R106" s="1"/>
      <c r="S106" s="1"/>
      <c r="T106" s="1"/>
      <c r="U106" s="1"/>
    </row>
    <row r="107" spans="1:21" ht="14.4">
      <c r="A107" s="1"/>
      <c r="B107" s="8"/>
      <c r="C107" s="8"/>
      <c r="D107" s="8"/>
      <c r="E107" s="8"/>
      <c r="F107" s="8"/>
      <c r="G107" s="8"/>
      <c r="H107" s="8"/>
      <c r="I107" s="8"/>
      <c r="J107" s="8"/>
      <c r="K107" s="8"/>
      <c r="L107" s="8"/>
      <c r="M107" s="8"/>
      <c r="N107" s="1"/>
      <c r="O107" s="1"/>
      <c r="P107" s="1"/>
      <c r="Q107" s="1"/>
      <c r="R107" s="1"/>
      <c r="S107" s="1"/>
      <c r="T107" s="1"/>
      <c r="U107" s="1"/>
    </row>
    <row r="108" spans="1:21" ht="14.4">
      <c r="A108" s="11" t="s">
        <v>77</v>
      </c>
      <c r="B108" s="12">
        <v>36562</v>
      </c>
      <c r="C108" s="12">
        <v>45731</v>
      </c>
      <c r="D108" s="12">
        <v>46162</v>
      </c>
      <c r="E108" s="12">
        <v>47329</v>
      </c>
      <c r="F108" s="12">
        <v>48431</v>
      </c>
      <c r="G108" s="12">
        <v>56737</v>
      </c>
      <c r="H108" s="12">
        <v>63983</v>
      </c>
      <c r="I108" s="12">
        <v>65404</v>
      </c>
      <c r="J108" s="12">
        <v>66573</v>
      </c>
      <c r="K108" s="12">
        <v>68816</v>
      </c>
      <c r="L108" s="12">
        <v>72069</v>
      </c>
      <c r="M108" s="12">
        <v>75812</v>
      </c>
      <c r="N108" s="1"/>
      <c r="O108" s="1"/>
      <c r="P108" s="1"/>
      <c r="Q108" s="1"/>
      <c r="R108" s="1"/>
      <c r="S108" s="1"/>
      <c r="T108" s="1"/>
      <c r="U108" s="1"/>
    </row>
    <row r="109" spans="1:21" ht="14.4">
      <c r="A109" s="1"/>
      <c r="B109" s="8"/>
      <c r="C109" s="8"/>
      <c r="D109" s="8"/>
      <c r="E109" s="8"/>
      <c r="F109" s="8"/>
      <c r="G109" s="8"/>
      <c r="H109" s="8"/>
      <c r="I109" s="8"/>
      <c r="J109" s="8"/>
      <c r="K109" s="8"/>
      <c r="L109" s="8"/>
      <c r="M109" s="8"/>
      <c r="N109" s="1"/>
      <c r="O109" s="1"/>
      <c r="P109" s="1"/>
      <c r="Q109" s="1"/>
      <c r="R109" s="1"/>
      <c r="S109" s="1"/>
      <c r="T109" s="1"/>
      <c r="U109" s="1"/>
    </row>
    <row r="110" spans="1:21" ht="14.4">
      <c r="A110" s="10" t="s">
        <v>78</v>
      </c>
      <c r="B110" s="8"/>
      <c r="C110" s="8"/>
      <c r="D110" s="8"/>
      <c r="E110" s="8"/>
      <c r="F110" s="8"/>
      <c r="G110" s="8"/>
      <c r="H110" s="8"/>
      <c r="I110" s="8"/>
      <c r="J110" s="8"/>
      <c r="K110" s="8"/>
      <c r="L110" s="8"/>
      <c r="M110" s="8"/>
      <c r="N110" s="1"/>
      <c r="O110" s="1"/>
      <c r="P110" s="1"/>
      <c r="Q110" s="1"/>
      <c r="R110" s="1"/>
      <c r="S110" s="1"/>
      <c r="T110" s="1"/>
      <c r="U110" s="1"/>
    </row>
    <row r="111" spans="1:21" ht="14.4">
      <c r="A111" s="1"/>
      <c r="B111" s="8"/>
      <c r="C111" s="8"/>
      <c r="D111" s="8"/>
      <c r="E111" s="8"/>
      <c r="F111" s="8"/>
      <c r="G111" s="8"/>
      <c r="H111" s="8"/>
      <c r="I111" s="8"/>
      <c r="J111" s="8"/>
      <c r="K111" s="8"/>
      <c r="L111" s="8"/>
      <c r="M111" s="8"/>
      <c r="N111" s="1"/>
      <c r="O111" s="1"/>
      <c r="P111" s="1"/>
      <c r="Q111" s="1"/>
      <c r="R111" s="1"/>
      <c r="S111" s="1"/>
      <c r="T111" s="1"/>
      <c r="U111" s="1"/>
    </row>
    <row r="112" spans="1:21" ht="14.4">
      <c r="A112" s="1" t="s">
        <v>78</v>
      </c>
      <c r="B112" s="8">
        <v>1</v>
      </c>
      <c r="C112" s="8">
        <v>1</v>
      </c>
      <c r="D112" s="8">
        <v>1</v>
      </c>
      <c r="E112" s="8">
        <v>1</v>
      </c>
      <c r="F112" s="8">
        <v>1</v>
      </c>
      <c r="G112" s="8">
        <v>1</v>
      </c>
      <c r="H112" s="8">
        <v>1</v>
      </c>
      <c r="I112" s="8">
        <v>1</v>
      </c>
      <c r="J112" s="8">
        <v>1</v>
      </c>
      <c r="K112" s="8">
        <v>1</v>
      </c>
      <c r="L112" s="8">
        <v>1</v>
      </c>
      <c r="M112" s="8">
        <v>1</v>
      </c>
      <c r="N112" s="1"/>
      <c r="O112" s="1"/>
      <c r="P112" s="1"/>
      <c r="Q112" s="1"/>
      <c r="R112" s="1"/>
      <c r="S112" s="1"/>
      <c r="T112" s="1"/>
      <c r="U112" s="1"/>
    </row>
    <row r="113" spans="1:21" ht="14.4">
      <c r="A113" s="1" t="s">
        <v>79</v>
      </c>
      <c r="B113" s="8" t="s">
        <v>8</v>
      </c>
      <c r="C113" s="8" t="s">
        <v>8</v>
      </c>
      <c r="D113" s="8" t="s">
        <v>8</v>
      </c>
      <c r="E113" s="8" t="s">
        <v>8</v>
      </c>
      <c r="F113" s="8" t="s">
        <v>8</v>
      </c>
      <c r="G113" s="8" t="s">
        <v>8</v>
      </c>
      <c r="H113" s="8" t="s">
        <v>8</v>
      </c>
      <c r="I113" s="8" t="s">
        <v>8</v>
      </c>
      <c r="J113" s="8" t="s">
        <v>8</v>
      </c>
      <c r="K113" s="8" t="s">
        <v>8</v>
      </c>
      <c r="L113" s="8" t="s">
        <v>8</v>
      </c>
      <c r="M113" s="8" t="s">
        <v>8</v>
      </c>
      <c r="N113" s="1"/>
      <c r="O113" s="1"/>
      <c r="P113" s="1"/>
      <c r="Q113" s="1"/>
      <c r="R113" s="1"/>
      <c r="S113" s="1"/>
      <c r="T113" s="1"/>
      <c r="U113" s="1"/>
    </row>
    <row r="114" spans="1:21" ht="14.4">
      <c r="A114" s="1" t="s">
        <v>80</v>
      </c>
      <c r="B114" s="8">
        <v>-577368</v>
      </c>
      <c r="C114" s="8">
        <v>-475731</v>
      </c>
      <c r="D114" s="8">
        <v>58688</v>
      </c>
      <c r="E114" s="8">
        <v>653708</v>
      </c>
      <c r="F114" s="8">
        <v>1449488</v>
      </c>
      <c r="G114" s="8">
        <v>2426823</v>
      </c>
      <c r="H114" s="8">
        <v>3640146</v>
      </c>
      <c r="I114" s="8">
        <v>5025458</v>
      </c>
      <c r="J114" s="8">
        <v>6634773</v>
      </c>
      <c r="K114" s="8">
        <v>8405144</v>
      </c>
      <c r="L114" s="8">
        <v>10536635</v>
      </c>
      <c r="M114" s="8">
        <v>13212669</v>
      </c>
      <c r="N114" s="1"/>
      <c r="O114" s="1"/>
      <c r="P114" s="1"/>
      <c r="Q114" s="1"/>
      <c r="R114" s="1"/>
      <c r="S114" s="1"/>
      <c r="T114" s="1"/>
      <c r="U114" s="1"/>
    </row>
    <row r="115" spans="1:21" ht="14.4">
      <c r="A115" s="1" t="s">
        <v>81</v>
      </c>
      <c r="B115" s="8">
        <v>101637</v>
      </c>
      <c r="C115" s="8">
        <v>534419</v>
      </c>
      <c r="D115" s="8">
        <v>595021</v>
      </c>
      <c r="E115" s="8">
        <v>795780</v>
      </c>
      <c r="F115" s="8">
        <v>977335</v>
      </c>
      <c r="G115" s="8">
        <v>1213323</v>
      </c>
      <c r="H115" s="8">
        <v>1385312</v>
      </c>
      <c r="I115" s="8">
        <v>1609315</v>
      </c>
      <c r="J115" s="8">
        <v>1770371</v>
      </c>
      <c r="K115" s="8">
        <v>2131491</v>
      </c>
      <c r="L115" s="8">
        <v>2676033</v>
      </c>
      <c r="M115" s="8">
        <v>3295529</v>
      </c>
      <c r="N115" s="1"/>
      <c r="O115" s="1"/>
      <c r="P115" s="1"/>
      <c r="Q115" s="1"/>
      <c r="R115" s="1"/>
      <c r="S115" s="1"/>
      <c r="T115" s="1"/>
      <c r="U115" s="1"/>
    </row>
    <row r="116" spans="1:21" ht="14.4">
      <c r="A116" s="10" t="s">
        <v>82</v>
      </c>
      <c r="B116" s="16">
        <v>-475730</v>
      </c>
      <c r="C116" s="16">
        <v>58689</v>
      </c>
      <c r="D116" s="16">
        <v>653709</v>
      </c>
      <c r="E116" s="16">
        <v>1449489</v>
      </c>
      <c r="F116" s="16">
        <v>2426824</v>
      </c>
      <c r="G116" s="16">
        <v>3640147</v>
      </c>
      <c r="H116" s="16">
        <v>5025459</v>
      </c>
      <c r="I116" s="16">
        <v>6634774</v>
      </c>
      <c r="J116" s="16">
        <v>8405145</v>
      </c>
      <c r="K116" s="16">
        <v>10536636</v>
      </c>
      <c r="L116" s="16">
        <v>13212670</v>
      </c>
      <c r="M116" s="16">
        <v>16508198</v>
      </c>
      <c r="N116" s="1"/>
      <c r="O116" s="1"/>
      <c r="P116" s="1"/>
      <c r="Q116" s="1"/>
      <c r="R116" s="1"/>
      <c r="S116" s="1"/>
      <c r="T116" s="1"/>
      <c r="U116" s="1"/>
    </row>
    <row r="117" spans="1:21" ht="14.4">
      <c r="A117" s="1"/>
      <c r="B117" s="8"/>
      <c r="C117" s="8"/>
      <c r="D117" s="8"/>
      <c r="E117" s="8"/>
      <c r="F117" s="8"/>
      <c r="G117" s="8"/>
      <c r="H117" s="8"/>
      <c r="I117" s="8"/>
      <c r="J117" s="8"/>
      <c r="K117" s="8"/>
      <c r="L117" s="8"/>
      <c r="M117" s="8"/>
      <c r="N117" s="1"/>
      <c r="O117" s="1"/>
      <c r="P117" s="1"/>
      <c r="Q117" s="1"/>
      <c r="R117" s="1"/>
      <c r="S117" s="1"/>
      <c r="T117" s="1"/>
      <c r="U117" s="1"/>
    </row>
    <row r="118" spans="1:21" ht="14.4">
      <c r="A118" s="11" t="s">
        <v>83</v>
      </c>
      <c r="B118" s="12">
        <v>-439168</v>
      </c>
      <c r="C118" s="12">
        <v>104420</v>
      </c>
      <c r="D118" s="12">
        <v>699871</v>
      </c>
      <c r="E118" s="12">
        <v>1496817</v>
      </c>
      <c r="F118" s="12">
        <v>2475255</v>
      </c>
      <c r="G118" s="12">
        <v>3696884</v>
      </c>
      <c r="H118" s="12">
        <v>5089442</v>
      </c>
      <c r="I118" s="12">
        <v>6700177</v>
      </c>
      <c r="J118" s="12">
        <v>8471718</v>
      </c>
      <c r="K118" s="12">
        <v>10605453</v>
      </c>
      <c r="L118" s="12">
        <v>13284738</v>
      </c>
      <c r="M118" s="12">
        <v>16584010</v>
      </c>
      <c r="N118" s="1"/>
      <c r="O118" s="1"/>
      <c r="P118" s="1"/>
      <c r="Q118" s="1"/>
      <c r="R118" s="1"/>
      <c r="S118" s="1"/>
      <c r="T118" s="1"/>
      <c r="U118" s="1"/>
    </row>
    <row r="119" spans="1:21" ht="14.4">
      <c r="A119" s="17"/>
      <c r="B119" s="18" t="s">
        <v>8</v>
      </c>
      <c r="C119" s="18">
        <v>0</v>
      </c>
      <c r="D119" s="18" t="s">
        <v>8</v>
      </c>
      <c r="E119" s="18" t="s">
        <v>8</v>
      </c>
      <c r="F119" s="18" t="s">
        <v>8</v>
      </c>
      <c r="G119" s="18" t="s">
        <v>8</v>
      </c>
      <c r="H119" s="18" t="s">
        <v>8</v>
      </c>
      <c r="I119" s="18" t="s">
        <v>8</v>
      </c>
      <c r="J119" s="18" t="s">
        <v>8</v>
      </c>
      <c r="K119" s="18" t="s">
        <v>8</v>
      </c>
      <c r="L119" s="18" t="s">
        <v>8</v>
      </c>
      <c r="M119" s="18" t="s">
        <v>8</v>
      </c>
      <c r="N119" s="1"/>
      <c r="O119" s="1"/>
      <c r="P119" s="1"/>
      <c r="Q119" s="1"/>
      <c r="R119" s="1"/>
      <c r="S119" s="1"/>
      <c r="T119" s="1"/>
      <c r="U119" s="1"/>
    </row>
    <row r="120" spans="1:21" ht="14.4">
      <c r="A120" s="1"/>
      <c r="B120" s="8"/>
      <c r="C120" s="8"/>
      <c r="D120" s="8"/>
      <c r="E120" s="8"/>
      <c r="F120" s="8"/>
      <c r="G120" s="8"/>
      <c r="H120" s="8"/>
      <c r="I120" s="8"/>
      <c r="J120" s="8"/>
      <c r="K120" s="8"/>
      <c r="L120" s="8"/>
      <c r="M120" s="8"/>
      <c r="N120" s="1"/>
      <c r="O120" s="1"/>
      <c r="P120" s="1"/>
      <c r="Q120" s="1"/>
      <c r="R120" s="1"/>
      <c r="S120" s="1"/>
      <c r="T120" s="1"/>
      <c r="U120" s="1"/>
    </row>
    <row r="121" spans="1:21" ht="14.4">
      <c r="A121" s="1"/>
      <c r="B121" s="8"/>
      <c r="C121" s="8"/>
      <c r="D121" s="8"/>
      <c r="E121" s="8"/>
      <c r="F121" s="8"/>
      <c r="G121" s="8"/>
      <c r="H121" s="8"/>
      <c r="I121" s="8"/>
      <c r="J121" s="8"/>
      <c r="K121" s="8"/>
      <c r="L121" s="8"/>
      <c r="M121" s="8"/>
      <c r="N121" s="1"/>
      <c r="O121" s="1"/>
      <c r="P121" s="1"/>
      <c r="Q121" s="1"/>
      <c r="R121" s="1"/>
      <c r="S121" s="1"/>
      <c r="T121" s="1"/>
      <c r="U121" s="1"/>
    </row>
    <row r="122" spans="1:21" ht="14.4">
      <c r="A122" s="3" t="s">
        <v>84</v>
      </c>
      <c r="B122" s="15"/>
      <c r="C122" s="15"/>
      <c r="D122" s="15"/>
      <c r="E122" s="15"/>
      <c r="F122" s="15"/>
      <c r="G122" s="15"/>
      <c r="H122" s="15"/>
      <c r="I122" s="15"/>
      <c r="J122" s="15"/>
      <c r="K122" s="15"/>
      <c r="L122" s="15"/>
      <c r="M122" s="15"/>
      <c r="N122" s="1"/>
      <c r="O122" s="1"/>
      <c r="P122" s="1"/>
      <c r="Q122" s="1"/>
      <c r="R122" s="1"/>
      <c r="S122" s="1"/>
      <c r="T122" s="1"/>
      <c r="U122" s="1"/>
    </row>
    <row r="123" spans="1:21" ht="14.4">
      <c r="A123" s="1"/>
      <c r="B123" s="8"/>
      <c r="C123" s="8"/>
      <c r="D123" s="8"/>
      <c r="E123" s="8"/>
      <c r="F123" s="8"/>
      <c r="G123" s="8"/>
      <c r="H123" s="8"/>
      <c r="I123" s="8"/>
      <c r="J123" s="8"/>
      <c r="K123" s="8"/>
      <c r="L123" s="8"/>
      <c r="M123" s="8"/>
      <c r="N123" s="1"/>
      <c r="O123" s="1"/>
      <c r="P123" s="1"/>
      <c r="Q123" s="1"/>
      <c r="R123" s="1"/>
      <c r="S123" s="1"/>
      <c r="T123" s="1"/>
      <c r="U123" s="1"/>
    </row>
    <row r="124" spans="1:21" ht="14.4">
      <c r="A124" s="19" t="s">
        <v>85</v>
      </c>
      <c r="B124" s="8"/>
      <c r="C124" s="8"/>
      <c r="D124" s="8"/>
      <c r="E124" s="8"/>
      <c r="F124" s="8"/>
      <c r="G124" s="8"/>
      <c r="H124" s="8"/>
      <c r="I124" s="8"/>
      <c r="J124" s="8"/>
      <c r="K124" s="8"/>
      <c r="L124" s="8"/>
      <c r="M124" s="8"/>
      <c r="N124" s="1"/>
      <c r="O124" s="1"/>
      <c r="P124" s="1"/>
      <c r="Q124" s="1"/>
      <c r="R124" s="1"/>
      <c r="S124" s="1"/>
      <c r="T124" s="1"/>
      <c r="U124" s="1"/>
    </row>
    <row r="125" spans="1:21" ht="14.4">
      <c r="A125" s="1" t="s">
        <v>81</v>
      </c>
      <c r="B125" s="8">
        <v>101637</v>
      </c>
      <c r="C125" s="8">
        <v>534419</v>
      </c>
      <c r="D125" s="8">
        <v>595021</v>
      </c>
      <c r="E125" s="8">
        <v>795780</v>
      </c>
      <c r="F125" s="8">
        <v>977335</v>
      </c>
      <c r="G125" s="8">
        <v>1213323</v>
      </c>
      <c r="H125" s="8">
        <v>1385312</v>
      </c>
      <c r="I125" s="8">
        <v>1609315</v>
      </c>
      <c r="J125" s="8">
        <v>1770371</v>
      </c>
      <c r="K125" s="8">
        <v>2131491</v>
      </c>
      <c r="L125" s="8">
        <v>2676033</v>
      </c>
      <c r="M125" s="8">
        <v>3295529</v>
      </c>
      <c r="N125" s="1"/>
      <c r="O125" s="1"/>
      <c r="P125" s="1"/>
      <c r="Q125" s="1"/>
      <c r="R125" s="1"/>
      <c r="S125" s="1"/>
      <c r="T125" s="1"/>
      <c r="U125" s="1"/>
    </row>
    <row r="126" spans="1:21" ht="14.4">
      <c r="A126" s="1" t="s">
        <v>50</v>
      </c>
      <c r="B126" s="8" t="s">
        <v>8</v>
      </c>
      <c r="C126" s="8" t="s">
        <v>8</v>
      </c>
      <c r="D126" s="8" t="s">
        <v>8</v>
      </c>
      <c r="E126" s="8" t="s">
        <v>8</v>
      </c>
      <c r="F126" s="8" t="s">
        <v>8</v>
      </c>
      <c r="G126" s="8" t="s">
        <v>8</v>
      </c>
      <c r="H126" s="8" t="s">
        <v>8</v>
      </c>
      <c r="I126" s="8" t="s">
        <v>8</v>
      </c>
      <c r="J126" s="8" t="s">
        <v>8</v>
      </c>
      <c r="K126" s="8" t="s">
        <v>8</v>
      </c>
      <c r="L126" s="8" t="s">
        <v>8</v>
      </c>
      <c r="M126" s="8" t="s">
        <v>8</v>
      </c>
      <c r="N126" s="1"/>
      <c r="O126" s="1"/>
      <c r="P126" s="1"/>
      <c r="Q126" s="1"/>
      <c r="R126" s="1"/>
      <c r="S126" s="1"/>
      <c r="T126" s="1"/>
      <c r="U126" s="1"/>
    </row>
    <row r="127" spans="1:21" ht="14.4">
      <c r="A127" s="1" t="s">
        <v>52</v>
      </c>
      <c r="B127" s="8" t="s">
        <v>8</v>
      </c>
      <c r="C127" s="8" t="s">
        <v>8</v>
      </c>
      <c r="D127" s="8" t="s">
        <v>8</v>
      </c>
      <c r="E127" s="8" t="s">
        <v>8</v>
      </c>
      <c r="F127" s="8" t="s">
        <v>8</v>
      </c>
      <c r="G127" s="8" t="s">
        <v>8</v>
      </c>
      <c r="H127" s="8" t="s">
        <v>8</v>
      </c>
      <c r="I127" s="8" t="s">
        <v>8</v>
      </c>
      <c r="J127" s="8" t="s">
        <v>8</v>
      </c>
      <c r="K127" s="8" t="s">
        <v>8</v>
      </c>
      <c r="L127" s="8" t="s">
        <v>8</v>
      </c>
      <c r="M127" s="8" t="s">
        <v>8</v>
      </c>
      <c r="N127" s="1"/>
      <c r="O127" s="1"/>
      <c r="P127" s="1"/>
      <c r="Q127" s="1"/>
      <c r="R127" s="1"/>
      <c r="S127" s="1"/>
      <c r="T127" s="1"/>
      <c r="U127" s="1"/>
    </row>
    <row r="128" spans="1:21" ht="14.4">
      <c r="A128" s="1" t="s">
        <v>63</v>
      </c>
      <c r="B128" s="8" t="s">
        <v>8</v>
      </c>
      <c r="C128" s="8" t="s">
        <v>8</v>
      </c>
      <c r="D128" s="8" t="s">
        <v>8</v>
      </c>
      <c r="E128" s="8" t="s">
        <v>8</v>
      </c>
      <c r="F128" s="8" t="s">
        <v>8</v>
      </c>
      <c r="G128" s="8" t="s">
        <v>8</v>
      </c>
      <c r="H128" s="8" t="s">
        <v>8</v>
      </c>
      <c r="I128" s="8" t="s">
        <v>8</v>
      </c>
      <c r="J128" s="8" t="s">
        <v>8</v>
      </c>
      <c r="K128" s="8" t="s">
        <v>8</v>
      </c>
      <c r="L128" s="8" t="s">
        <v>8</v>
      </c>
      <c r="M128" s="8" t="s">
        <v>8</v>
      </c>
      <c r="N128" s="1"/>
      <c r="O128" s="1"/>
      <c r="P128" s="1"/>
      <c r="Q128" s="1"/>
      <c r="R128" s="1"/>
      <c r="S128" s="1"/>
      <c r="T128" s="1"/>
      <c r="U128" s="1"/>
    </row>
    <row r="129" spans="1:21" ht="14.4">
      <c r="A129" s="1" t="s">
        <v>64</v>
      </c>
      <c r="B129" s="8">
        <v>-14400</v>
      </c>
      <c r="C129" s="8">
        <v>-114470</v>
      </c>
      <c r="D129" s="8">
        <v>-15687</v>
      </c>
      <c r="E129" s="8">
        <v>-51758</v>
      </c>
      <c r="F129" s="8">
        <v>-46846</v>
      </c>
      <c r="G129" s="8">
        <v>-63958</v>
      </c>
      <c r="H129" s="8">
        <v>-47176</v>
      </c>
      <c r="I129" s="8">
        <v>-57846</v>
      </c>
      <c r="J129" s="8">
        <v>-41710</v>
      </c>
      <c r="K129" s="8">
        <v>-93217</v>
      </c>
      <c r="L129" s="8">
        <v>-140461</v>
      </c>
      <c r="M129" s="8">
        <v>-159829</v>
      </c>
      <c r="N129" s="1"/>
      <c r="O129" s="1"/>
      <c r="P129" s="1"/>
      <c r="Q129" s="1"/>
      <c r="R129" s="1"/>
      <c r="S129" s="1"/>
      <c r="T129" s="1"/>
      <c r="U129" s="1"/>
    </row>
    <row r="130" spans="1:21" ht="14.4">
      <c r="A130" s="1" t="s">
        <v>86</v>
      </c>
      <c r="B130" s="8">
        <v>-2171</v>
      </c>
      <c r="C130" s="8">
        <v>-2278</v>
      </c>
      <c r="D130" s="8" t="s">
        <v>8</v>
      </c>
      <c r="E130" s="8" t="s">
        <v>8</v>
      </c>
      <c r="F130" s="8" t="s">
        <v>8</v>
      </c>
      <c r="G130" s="8">
        <v>-2278</v>
      </c>
      <c r="H130" s="8">
        <v>-2027</v>
      </c>
      <c r="I130" s="8" t="s">
        <v>8</v>
      </c>
      <c r="J130" s="8" t="s">
        <v>8</v>
      </c>
      <c r="K130" s="8" t="s">
        <v>8</v>
      </c>
      <c r="L130" s="8" t="s">
        <v>8</v>
      </c>
      <c r="M130" s="8" t="s">
        <v>8</v>
      </c>
      <c r="N130" s="1"/>
      <c r="O130" s="1"/>
      <c r="P130" s="1"/>
      <c r="Q130" s="1"/>
      <c r="R130" s="1"/>
      <c r="S130" s="1"/>
      <c r="T130" s="1"/>
      <c r="U130" s="1"/>
    </row>
    <row r="131" spans="1:21" ht="14.4">
      <c r="A131" s="1" t="s">
        <v>87</v>
      </c>
      <c r="B131" s="8">
        <v>4027</v>
      </c>
      <c r="C131" s="8">
        <v>6131</v>
      </c>
      <c r="D131" s="8">
        <v>431</v>
      </c>
      <c r="E131" s="8">
        <v>1166</v>
      </c>
      <c r="F131" s="8">
        <v>1103</v>
      </c>
      <c r="G131" s="8">
        <v>5268</v>
      </c>
      <c r="H131" s="8">
        <v>4543</v>
      </c>
      <c r="I131" s="8">
        <v>1420</v>
      </c>
      <c r="J131" s="8">
        <v>1170</v>
      </c>
      <c r="K131" s="8">
        <v>2243</v>
      </c>
      <c r="L131" s="8">
        <v>3252</v>
      </c>
      <c r="M131" s="8">
        <v>3743</v>
      </c>
      <c r="N131" s="1"/>
      <c r="O131" s="1"/>
      <c r="P131" s="1"/>
      <c r="Q131" s="1"/>
      <c r="R131" s="1"/>
      <c r="S131" s="1"/>
      <c r="T131" s="1"/>
      <c r="U131" s="1"/>
    </row>
    <row r="132" spans="1:21" ht="14.4">
      <c r="A132" s="1" t="s">
        <v>88</v>
      </c>
      <c r="B132" s="8">
        <v>2895</v>
      </c>
      <c r="C132" s="8">
        <v>3038</v>
      </c>
      <c r="D132" s="8" t="s">
        <v>8</v>
      </c>
      <c r="E132" s="8" t="s">
        <v>8</v>
      </c>
      <c r="F132" s="8" t="s">
        <v>8</v>
      </c>
      <c r="G132" s="8">
        <v>3038</v>
      </c>
      <c r="H132" s="8">
        <v>2703</v>
      </c>
      <c r="I132" s="8" t="s">
        <v>8</v>
      </c>
      <c r="J132" s="8" t="s">
        <v>8</v>
      </c>
      <c r="K132" s="8" t="s">
        <v>8</v>
      </c>
      <c r="L132" s="8" t="s">
        <v>8</v>
      </c>
      <c r="M132" s="8" t="s">
        <v>8</v>
      </c>
      <c r="N132" s="1"/>
      <c r="O132" s="1"/>
      <c r="P132" s="1"/>
      <c r="Q132" s="1"/>
      <c r="R132" s="1"/>
      <c r="S132" s="1"/>
      <c r="T132" s="1"/>
      <c r="U132" s="1"/>
    </row>
    <row r="133" spans="1:21" ht="14.4">
      <c r="A133" s="10" t="s">
        <v>89</v>
      </c>
      <c r="B133" s="16">
        <v>91987</v>
      </c>
      <c r="C133" s="16">
        <v>426840</v>
      </c>
      <c r="D133" s="16">
        <v>579765</v>
      </c>
      <c r="E133" s="16">
        <v>745188</v>
      </c>
      <c r="F133" s="16">
        <v>931592</v>
      </c>
      <c r="G133" s="16">
        <v>1155392</v>
      </c>
      <c r="H133" s="16">
        <v>1343355</v>
      </c>
      <c r="I133" s="16">
        <v>1552889</v>
      </c>
      <c r="J133" s="16">
        <v>1729831</v>
      </c>
      <c r="K133" s="16">
        <v>2040517</v>
      </c>
      <c r="L133" s="16">
        <v>2538825</v>
      </c>
      <c r="M133" s="16">
        <v>3139443</v>
      </c>
      <c r="N133" s="1"/>
      <c r="O133" s="1"/>
      <c r="P133" s="1"/>
      <c r="Q133" s="1"/>
      <c r="R133" s="1"/>
      <c r="S133" s="1"/>
      <c r="T133" s="1"/>
      <c r="U133" s="1"/>
    </row>
    <row r="134" spans="1:21" ht="14.4">
      <c r="A134" s="1"/>
      <c r="B134" s="8"/>
      <c r="C134" s="8"/>
      <c r="D134" s="8"/>
      <c r="E134" s="8"/>
      <c r="F134" s="8"/>
      <c r="G134" s="8"/>
      <c r="H134" s="8"/>
      <c r="I134" s="8"/>
      <c r="J134" s="8"/>
      <c r="K134" s="8"/>
      <c r="L134" s="8"/>
      <c r="M134" s="8"/>
      <c r="N134" s="1"/>
      <c r="O134" s="1"/>
      <c r="P134" s="1"/>
      <c r="Q134" s="1"/>
      <c r="R134" s="1"/>
      <c r="S134" s="1"/>
      <c r="T134" s="1"/>
      <c r="U134" s="1"/>
    </row>
    <row r="135" spans="1:21" ht="14.4">
      <c r="A135" s="10" t="s">
        <v>90</v>
      </c>
      <c r="B135" s="8"/>
      <c r="C135" s="8"/>
      <c r="D135" s="8"/>
      <c r="E135" s="8"/>
      <c r="F135" s="8"/>
      <c r="G135" s="8"/>
      <c r="H135" s="8"/>
      <c r="I135" s="8"/>
      <c r="J135" s="8"/>
      <c r="K135" s="8"/>
      <c r="L135" s="8"/>
      <c r="M135" s="8"/>
      <c r="N135" s="1"/>
      <c r="O135" s="1"/>
      <c r="P135" s="1"/>
      <c r="Q135" s="1"/>
      <c r="R135" s="1"/>
      <c r="S135" s="1"/>
      <c r="T135" s="1"/>
      <c r="U135" s="1"/>
    </row>
    <row r="136" spans="1:21" ht="14.4">
      <c r="A136" s="1" t="s">
        <v>91</v>
      </c>
      <c r="B136" s="8" t="s">
        <v>8</v>
      </c>
      <c r="C136" s="8" t="s">
        <v>8</v>
      </c>
      <c r="D136" s="8" t="s">
        <v>8</v>
      </c>
      <c r="E136" s="8" t="s">
        <v>8</v>
      </c>
      <c r="F136" s="8" t="s">
        <v>8</v>
      </c>
      <c r="G136" s="8" t="s">
        <v>8</v>
      </c>
      <c r="H136" s="8" t="s">
        <v>8</v>
      </c>
      <c r="I136" s="8" t="s">
        <v>8</v>
      </c>
      <c r="J136" s="8" t="s">
        <v>8</v>
      </c>
      <c r="K136" s="8" t="s">
        <v>8</v>
      </c>
      <c r="L136" s="8" t="s">
        <v>8</v>
      </c>
      <c r="M136" s="8" t="s">
        <v>8</v>
      </c>
      <c r="N136" s="1"/>
      <c r="O136" s="1"/>
      <c r="P136" s="1"/>
      <c r="Q136" s="1"/>
      <c r="R136" s="1"/>
      <c r="S136" s="1"/>
      <c r="T136" s="1"/>
      <c r="U136" s="1"/>
    </row>
    <row r="137" spans="1:21" ht="14.4">
      <c r="A137" s="1"/>
      <c r="B137" s="8"/>
      <c r="C137" s="8"/>
      <c r="D137" s="8"/>
      <c r="E137" s="8"/>
      <c r="F137" s="8"/>
      <c r="G137" s="8"/>
      <c r="H137" s="8"/>
      <c r="I137" s="8"/>
      <c r="J137" s="8"/>
      <c r="K137" s="8"/>
      <c r="L137" s="8"/>
      <c r="M137" s="8"/>
      <c r="N137" s="1"/>
      <c r="O137" s="1"/>
      <c r="P137" s="1"/>
      <c r="Q137" s="1"/>
      <c r="R137" s="1"/>
      <c r="S137" s="1"/>
      <c r="T137" s="1"/>
      <c r="U137" s="1"/>
    </row>
    <row r="138" spans="1:21" ht="14.4">
      <c r="A138" s="10" t="s">
        <v>92</v>
      </c>
      <c r="B138" s="8"/>
      <c r="C138" s="8"/>
      <c r="D138" s="8"/>
      <c r="E138" s="8"/>
      <c r="F138" s="8"/>
      <c r="G138" s="8"/>
      <c r="H138" s="8"/>
      <c r="I138" s="8"/>
      <c r="J138" s="8"/>
      <c r="K138" s="8"/>
      <c r="L138" s="8"/>
      <c r="M138" s="8"/>
      <c r="N138" s="1"/>
      <c r="O138" s="1"/>
      <c r="P138" s="1"/>
      <c r="Q138" s="1"/>
      <c r="R138" s="1"/>
      <c r="S138" s="1"/>
      <c r="T138" s="1"/>
      <c r="U138" s="1"/>
    </row>
    <row r="139" spans="1:21" ht="14.4">
      <c r="A139" s="10" t="s">
        <v>93</v>
      </c>
      <c r="B139" s="8" t="s">
        <v>8</v>
      </c>
      <c r="C139" s="8" t="s">
        <v>8</v>
      </c>
      <c r="D139" s="8" t="s">
        <v>8</v>
      </c>
      <c r="E139" s="8" t="s">
        <v>8</v>
      </c>
      <c r="F139" s="8" t="s">
        <v>8</v>
      </c>
      <c r="G139" s="8" t="s">
        <v>8</v>
      </c>
      <c r="H139" s="8" t="s">
        <v>8</v>
      </c>
      <c r="I139" s="8" t="s">
        <v>8</v>
      </c>
      <c r="J139" s="8" t="s">
        <v>8</v>
      </c>
      <c r="K139" s="8" t="s">
        <v>8</v>
      </c>
      <c r="L139" s="8" t="s">
        <v>8</v>
      </c>
      <c r="M139" s="8" t="s">
        <v>8</v>
      </c>
      <c r="N139" s="1"/>
      <c r="O139" s="1"/>
      <c r="P139" s="1"/>
      <c r="Q139" s="1"/>
      <c r="R139" s="1"/>
      <c r="S139" s="1"/>
      <c r="T139" s="1"/>
      <c r="U139" s="1"/>
    </row>
    <row r="140" spans="1:21" ht="14.4">
      <c r="A140" s="1" t="s">
        <v>94</v>
      </c>
      <c r="B140" s="8" t="s">
        <v>8</v>
      </c>
      <c r="C140" s="8" t="s">
        <v>8</v>
      </c>
      <c r="D140" s="8" t="s">
        <v>8</v>
      </c>
      <c r="E140" s="8" t="s">
        <v>8</v>
      </c>
      <c r="F140" s="8" t="s">
        <v>8</v>
      </c>
      <c r="G140" s="8" t="s">
        <v>8</v>
      </c>
      <c r="H140" s="8" t="s">
        <v>8</v>
      </c>
      <c r="I140" s="8" t="s">
        <v>8</v>
      </c>
      <c r="J140" s="8" t="s">
        <v>8</v>
      </c>
      <c r="K140" s="8" t="s">
        <v>8</v>
      </c>
      <c r="L140" s="8" t="s">
        <v>8</v>
      </c>
      <c r="M140" s="8" t="s">
        <v>8</v>
      </c>
      <c r="N140" s="1"/>
      <c r="O140" s="1"/>
      <c r="P140" s="1"/>
      <c r="Q140" s="1"/>
      <c r="R140" s="1"/>
      <c r="S140" s="1"/>
      <c r="T140" s="1"/>
      <c r="U140" s="1"/>
    </row>
    <row r="141" spans="1:21" ht="14.4">
      <c r="A141" s="1"/>
      <c r="B141" s="8"/>
      <c r="C141" s="8"/>
      <c r="D141" s="8"/>
      <c r="E141" s="8"/>
      <c r="F141" s="8"/>
      <c r="G141" s="8"/>
      <c r="H141" s="8"/>
      <c r="I141" s="8"/>
      <c r="J141" s="8"/>
      <c r="K141" s="8"/>
      <c r="L141" s="8"/>
      <c r="M141" s="8"/>
      <c r="N141" s="1"/>
      <c r="O141" s="1"/>
      <c r="P141" s="1"/>
      <c r="Q141" s="1"/>
      <c r="R141" s="1"/>
      <c r="S141" s="1"/>
      <c r="T141" s="1"/>
      <c r="U141" s="1"/>
    </row>
    <row r="142" spans="1:21" ht="14.4">
      <c r="A142" s="10" t="s">
        <v>95</v>
      </c>
      <c r="B142" s="16">
        <v>91987</v>
      </c>
      <c r="C142" s="16">
        <v>426840</v>
      </c>
      <c r="D142" s="16">
        <v>579765</v>
      </c>
      <c r="E142" s="16">
        <v>745188</v>
      </c>
      <c r="F142" s="16">
        <v>931592</v>
      </c>
      <c r="G142" s="16">
        <v>1155392</v>
      </c>
      <c r="H142" s="16">
        <v>1343355</v>
      </c>
      <c r="I142" s="16">
        <v>1552889</v>
      </c>
      <c r="J142" s="16">
        <v>1729831</v>
      </c>
      <c r="K142" s="16">
        <v>2040517</v>
      </c>
      <c r="L142" s="16">
        <v>2538825</v>
      </c>
      <c r="M142" s="16">
        <v>3139443</v>
      </c>
      <c r="N142" s="1"/>
      <c r="O142" s="1"/>
      <c r="P142" s="1"/>
      <c r="Q142" s="1"/>
      <c r="R142" s="1"/>
      <c r="S142" s="1"/>
      <c r="T142" s="1"/>
      <c r="U142" s="1"/>
    </row>
    <row r="143" spans="1:21" ht="14.4">
      <c r="A143" s="10" t="s">
        <v>96</v>
      </c>
      <c r="B143" s="16">
        <v>-585353</v>
      </c>
      <c r="C143" s="16">
        <v>-493366</v>
      </c>
      <c r="D143" s="16">
        <v>-66526</v>
      </c>
      <c r="E143" s="16">
        <v>513239</v>
      </c>
      <c r="F143" s="16">
        <v>1258427</v>
      </c>
      <c r="G143" s="16">
        <v>2190019</v>
      </c>
      <c r="H143" s="16">
        <v>3345411</v>
      </c>
      <c r="I143" s="16">
        <v>4688766</v>
      </c>
      <c r="J143" s="16">
        <v>6241655</v>
      </c>
      <c r="K143" s="16">
        <v>7971487</v>
      </c>
      <c r="L143" s="16">
        <v>10012004</v>
      </c>
      <c r="M143" s="16">
        <v>12550829</v>
      </c>
      <c r="N143" s="1"/>
      <c r="O143" s="1"/>
      <c r="P143" s="1"/>
      <c r="Q143" s="1"/>
      <c r="R143" s="1"/>
      <c r="S143" s="1"/>
      <c r="T143" s="1"/>
      <c r="U143" s="1"/>
    </row>
    <row r="144" spans="1:21" ht="14.4">
      <c r="A144" s="10"/>
      <c r="B144" s="16"/>
      <c r="C144" s="16"/>
      <c r="D144" s="16"/>
      <c r="E144" s="16"/>
      <c r="F144" s="16"/>
      <c r="G144" s="16"/>
      <c r="H144" s="16"/>
      <c r="I144" s="16"/>
      <c r="J144" s="16"/>
      <c r="K144" s="16"/>
      <c r="L144" s="16"/>
      <c r="M144" s="16"/>
      <c r="N144" s="1"/>
      <c r="O144" s="1"/>
      <c r="P144" s="1"/>
      <c r="Q144" s="1"/>
      <c r="R144" s="1"/>
      <c r="S144" s="1"/>
      <c r="T144" s="1"/>
      <c r="U144" s="1"/>
    </row>
    <row r="145" spans="1:21" ht="14.4">
      <c r="A145" s="11" t="s">
        <v>97</v>
      </c>
      <c r="B145" s="12">
        <v>-493366</v>
      </c>
      <c r="C145" s="12">
        <v>-66526</v>
      </c>
      <c r="D145" s="12">
        <v>513239</v>
      </c>
      <c r="E145" s="12">
        <v>1258427</v>
      </c>
      <c r="F145" s="12">
        <v>2190019</v>
      </c>
      <c r="G145" s="12">
        <v>3345411</v>
      </c>
      <c r="H145" s="12">
        <v>4688766</v>
      </c>
      <c r="I145" s="12">
        <v>6241655</v>
      </c>
      <c r="J145" s="12">
        <v>7971487</v>
      </c>
      <c r="K145" s="12">
        <v>10012004</v>
      </c>
      <c r="L145" s="12">
        <v>12550829</v>
      </c>
      <c r="M145" s="12">
        <v>15690272</v>
      </c>
      <c r="N145" s="1"/>
      <c r="O145" s="1"/>
      <c r="P145" s="1"/>
      <c r="Q145" s="1"/>
      <c r="R145" s="1"/>
      <c r="S145" s="1"/>
      <c r="T145" s="1"/>
      <c r="U145" s="1"/>
    </row>
    <row r="146" spans="1:21" ht="14.4">
      <c r="A146" s="1"/>
      <c r="B146" s="21"/>
      <c r="C146" s="21"/>
      <c r="D146" s="21"/>
      <c r="E146" s="21"/>
      <c r="F146" s="21"/>
      <c r="G146" s="21"/>
      <c r="H146" s="21"/>
      <c r="I146" s="21"/>
      <c r="J146" s="21"/>
      <c r="K146" s="21"/>
      <c r="L146" s="21"/>
      <c r="M146" s="21"/>
      <c r="N146" s="1"/>
      <c r="O146" s="1"/>
      <c r="P146" s="1"/>
      <c r="Q146" s="1"/>
      <c r="R146" s="1"/>
      <c r="S146" s="1"/>
      <c r="T146" s="1"/>
      <c r="U146" s="1"/>
    </row>
    <row r="147" spans="1:21" ht="14.4">
      <c r="A147" s="1"/>
      <c r="B147" s="21"/>
      <c r="C147" s="21"/>
      <c r="D147" s="21"/>
      <c r="E147" s="21"/>
      <c r="F147" s="21"/>
      <c r="G147" s="21"/>
      <c r="H147" s="21"/>
      <c r="I147" s="21"/>
      <c r="J147" s="21"/>
      <c r="K147" s="21"/>
      <c r="L147" s="21"/>
      <c r="M147" s="21"/>
      <c r="N147" s="1"/>
      <c r="O147" s="1"/>
      <c r="P147" s="1"/>
      <c r="Q147" s="1"/>
      <c r="R147" s="1"/>
      <c r="S147" s="1"/>
      <c r="T147" s="1"/>
      <c r="U147" s="1"/>
    </row>
  </sheetData>
  <mergeCells count="4">
    <mergeCell ref="O6:U6"/>
    <mergeCell ref="O3:T3"/>
    <mergeCell ref="P4:T4"/>
    <mergeCell ref="P5:T5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40802C-242D-4D2F-955F-3AA02123BDBC}">
  <sheetPr>
    <outlinePr summaryBelow="0" summaryRight="0"/>
  </sheetPr>
  <dimension ref="A1:U147"/>
  <sheetViews>
    <sheetView workbookViewId="0" tabSelected="0">
      <selection activeCell="B3" sqref="B3:M3"/>
    </sheetView>
  </sheetViews>
  <sheetFormatPr defaultColWidth="12.5546875" defaultRowHeight="15.75" customHeight="1"/>
  <cols>
    <col min="1" max="1" width="23.33203125" customWidth="1"/>
  </cols>
  <sheetData>
    <row r="1" spans="1:21" ht="13.8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 ht="13.8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</row>
    <row r="3" spans="1:21" ht="15.75" customHeight="1">
      <c r="A3" s="1"/>
      <c r="B3" s="82">
        <v>45684</v>
      </c>
      <c r="C3" s="82">
        <v>45715</v>
      </c>
      <c r="D3" s="82">
        <v>45743</v>
      </c>
      <c r="E3" s="82">
        <v>45774</v>
      </c>
      <c r="F3" s="82">
        <v>45804</v>
      </c>
      <c r="G3" s="82">
        <v>45835</v>
      </c>
      <c r="H3" s="82">
        <v>45865</v>
      </c>
      <c r="I3" s="82">
        <v>45896</v>
      </c>
      <c r="J3" s="82">
        <v>45927</v>
      </c>
      <c r="K3" s="82">
        <v>45957</v>
      </c>
      <c r="L3" s="82">
        <v>45988</v>
      </c>
      <c r="M3" s="82">
        <v>46018</v>
      </c>
      <c r="N3" s="1"/>
      <c r="O3" s="116" t="s">
        <v>134</v>
      </c>
      <c r="P3" s="101"/>
      <c r="Q3" s="101"/>
      <c r="R3" s="101"/>
      <c r="S3" s="101"/>
      <c r="T3" s="117"/>
      <c r="U3" s="1"/>
    </row>
    <row r="4" spans="1:21" ht="15.75" customHeight="1">
      <c r="A4" s="3" t="s">
        <v>6</v>
      </c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1"/>
      <c r="O4" s="83"/>
      <c r="P4" s="118" t="s">
        <v>135</v>
      </c>
      <c r="Q4" s="103"/>
      <c r="R4" s="103"/>
      <c r="S4" s="103"/>
      <c r="T4" s="119"/>
      <c r="U4" s="1"/>
    </row>
    <row r="5" spans="1:21" ht="15.75" customHeight="1">
      <c r="A5" s="7"/>
      <c r="B5" s="8"/>
      <c r="C5" s="8"/>
      <c r="D5" s="8"/>
      <c r="E5" s="8"/>
      <c r="F5" s="8"/>
      <c r="G5" s="8"/>
      <c r="H5" s="8"/>
      <c r="I5" s="8"/>
      <c r="J5" s="8"/>
      <c r="K5" s="8"/>
      <c r="L5" s="8"/>
      <c r="M5" s="8"/>
      <c r="N5" s="1"/>
      <c r="O5" s="84"/>
      <c r="P5" s="120" t="s">
        <v>136</v>
      </c>
      <c r="Q5" s="107"/>
      <c r="R5" s="107"/>
      <c r="S5" s="107"/>
      <c r="T5" s="112"/>
      <c r="U5" s="1"/>
    </row>
    <row r="6" spans="1:21" ht="15.75" customHeight="1">
      <c r="A6" s="7" t="s">
        <v>7</v>
      </c>
      <c r="B6" s="8">
        <v>537</v>
      </c>
      <c r="C6" s="8">
        <v>564</v>
      </c>
      <c r="D6" s="8">
        <v>596</v>
      </c>
      <c r="E6" s="8">
        <v>625</v>
      </c>
      <c r="F6" s="8">
        <v>657</v>
      </c>
      <c r="G6" s="8">
        <v>692</v>
      </c>
      <c r="H6" s="8">
        <v>727</v>
      </c>
      <c r="I6" s="8">
        <v>764</v>
      </c>
      <c r="J6" s="8">
        <v>802</v>
      </c>
      <c r="K6" s="8">
        <v>842</v>
      </c>
      <c r="L6" s="8">
        <v>886</v>
      </c>
      <c r="M6" s="8">
        <v>933</v>
      </c>
      <c r="N6" s="1"/>
      <c r="O6" s="114" t="s">
        <v>139</v>
      </c>
      <c r="P6" s="103"/>
      <c r="Q6" s="103"/>
      <c r="R6" s="103"/>
      <c r="S6" s="103"/>
      <c r="T6" s="103"/>
      <c r="U6" s="103"/>
    </row>
    <row r="7" spans="1:21" ht="15.75" customHeight="1">
      <c r="A7" s="7"/>
      <c r="B7" s="8"/>
      <c r="C7" s="8"/>
      <c r="D7" s="8"/>
      <c r="E7" s="8"/>
      <c r="F7" s="8"/>
      <c r="G7" s="8"/>
      <c r="H7" s="8"/>
      <c r="I7" s="8"/>
      <c r="J7" s="8"/>
      <c r="K7" s="8"/>
      <c r="L7" s="8"/>
      <c r="M7" s="8"/>
      <c r="N7" s="1"/>
      <c r="O7" s="1"/>
      <c r="P7" s="1"/>
      <c r="Q7" s="1"/>
      <c r="R7" s="1"/>
      <c r="S7" s="1"/>
      <c r="T7" s="1"/>
      <c r="U7" s="1"/>
    </row>
    <row r="8" spans="1:21" ht="15.75" customHeight="1">
      <c r="A8" s="10" t="s">
        <v>9</v>
      </c>
      <c r="B8" s="8">
        <v>2458050</v>
      </c>
      <c r="C8" s="8">
        <v>2565652</v>
      </c>
      <c r="D8" s="8">
        <v>3206405</v>
      </c>
      <c r="E8" s="8">
        <v>3324215</v>
      </c>
      <c r="F8" s="8">
        <v>3525368</v>
      </c>
      <c r="G8" s="8">
        <v>3962893</v>
      </c>
      <c r="H8" s="8">
        <v>4177914</v>
      </c>
      <c r="I8" s="8">
        <v>4470677</v>
      </c>
      <c r="J8" s="8">
        <v>4697199</v>
      </c>
      <c r="K8" s="8">
        <v>4820125</v>
      </c>
      <c r="L8" s="8">
        <v>5399105</v>
      </c>
      <c r="M8" s="8">
        <v>5987410</v>
      </c>
      <c r="N8" s="1"/>
      <c r="O8" s="1"/>
      <c r="P8" s="1"/>
      <c r="Q8" s="1"/>
      <c r="R8" s="1"/>
      <c r="S8" s="1"/>
      <c r="T8" s="1"/>
      <c r="U8" s="1"/>
    </row>
    <row r="9" spans="1:21" ht="15.75" customHeight="1">
      <c r="A9" s="1"/>
      <c r="B9" s="8"/>
      <c r="C9" s="8"/>
      <c r="D9" s="8"/>
      <c r="E9" s="8"/>
      <c r="F9" s="8"/>
      <c r="G9" s="8"/>
      <c r="H9" s="8"/>
      <c r="I9" s="8"/>
      <c r="J9" s="8"/>
      <c r="K9" s="8"/>
      <c r="L9" s="8"/>
      <c r="M9" s="8"/>
      <c r="N9" s="1"/>
      <c r="O9" s="1"/>
      <c r="P9" s="1"/>
      <c r="Q9" s="1"/>
      <c r="R9" s="1"/>
      <c r="S9" s="1"/>
      <c r="T9" s="1"/>
      <c r="U9" s="1"/>
    </row>
    <row r="10" spans="1:21" ht="15.75" customHeight="1">
      <c r="A10" s="11" t="s">
        <v>10</v>
      </c>
      <c r="B10" s="12">
        <v>2458050</v>
      </c>
      <c r="C10" s="12">
        <v>2565652</v>
      </c>
      <c r="D10" s="12">
        <v>3206405</v>
      </c>
      <c r="E10" s="12">
        <v>3324215</v>
      </c>
      <c r="F10" s="12">
        <v>3525368</v>
      </c>
      <c r="G10" s="12">
        <v>3962893</v>
      </c>
      <c r="H10" s="12">
        <v>4177914</v>
      </c>
      <c r="I10" s="12">
        <v>4470677</v>
      </c>
      <c r="J10" s="12">
        <v>4697199</v>
      </c>
      <c r="K10" s="12">
        <v>4820125</v>
      </c>
      <c r="L10" s="12">
        <v>5399105</v>
      </c>
      <c r="M10" s="12">
        <v>5987410</v>
      </c>
      <c r="N10" s="1"/>
      <c r="O10" s="1"/>
      <c r="P10" s="1"/>
      <c r="Q10" s="1"/>
      <c r="R10" s="1"/>
      <c r="S10" s="1"/>
      <c r="T10" s="1"/>
      <c r="U10" s="1"/>
    </row>
    <row r="11" spans="1:21" ht="15.75" customHeight="1">
      <c r="A11" s="1"/>
      <c r="B11" s="8"/>
      <c r="C11" s="8"/>
      <c r="D11" s="8"/>
      <c r="E11" s="8"/>
      <c r="F11" s="8"/>
      <c r="G11" s="8"/>
      <c r="H11" s="8"/>
      <c r="I11" s="8"/>
      <c r="J11" s="8"/>
      <c r="K11" s="8"/>
      <c r="L11" s="8"/>
      <c r="M11" s="8"/>
      <c r="N11" s="1"/>
      <c r="O11" s="1"/>
      <c r="P11" s="1"/>
      <c r="Q11" s="1"/>
      <c r="R11" s="1"/>
      <c r="S11" s="1"/>
      <c r="T11" s="1"/>
      <c r="U11" s="1"/>
    </row>
    <row r="12" spans="1:21" ht="15.75" customHeight="1">
      <c r="A12" s="10" t="s">
        <v>11</v>
      </c>
      <c r="B12" s="8"/>
      <c r="C12" s="8"/>
      <c r="D12" s="8"/>
      <c r="E12" s="8"/>
      <c r="F12" s="8"/>
      <c r="G12" s="8"/>
      <c r="H12" s="8"/>
      <c r="I12" s="8"/>
      <c r="J12" s="8"/>
      <c r="K12" s="8"/>
      <c r="L12" s="8"/>
      <c r="M12" s="8"/>
      <c r="N12" s="1"/>
      <c r="O12" s="1"/>
      <c r="P12" s="1"/>
      <c r="Q12" s="1"/>
      <c r="R12" s="1"/>
      <c r="S12" s="1"/>
      <c r="T12" s="1"/>
      <c r="U12" s="1"/>
    </row>
    <row r="13" spans="1:21" ht="15.75" customHeight="1">
      <c r="A13" s="1"/>
      <c r="B13" s="8"/>
      <c r="C13" s="8"/>
      <c r="D13" s="8"/>
      <c r="E13" s="8"/>
      <c r="F13" s="8"/>
      <c r="G13" s="8"/>
      <c r="H13" s="8"/>
      <c r="I13" s="8"/>
      <c r="J13" s="8"/>
      <c r="K13" s="8"/>
      <c r="L13" s="8"/>
      <c r="M13" s="8"/>
      <c r="N13" s="1"/>
      <c r="O13" s="1"/>
      <c r="P13" s="1"/>
      <c r="Q13" s="1"/>
      <c r="R13" s="1"/>
      <c r="S13" s="1"/>
      <c r="T13" s="1"/>
      <c r="U13" s="1"/>
    </row>
    <row r="14" spans="1:21" ht="15.75" customHeight="1">
      <c r="A14" s="1" t="s">
        <v>12</v>
      </c>
      <c r="B14" s="8">
        <v>1229</v>
      </c>
      <c r="C14" s="8">
        <v>1283</v>
      </c>
      <c r="D14" s="8">
        <v>1603</v>
      </c>
      <c r="E14" s="8">
        <v>1662</v>
      </c>
      <c r="F14" s="8">
        <v>1763</v>
      </c>
      <c r="G14" s="8">
        <v>1981</v>
      </c>
      <c r="H14" s="8">
        <v>2089</v>
      </c>
      <c r="I14" s="8">
        <v>2235</v>
      </c>
      <c r="J14" s="8">
        <v>2349</v>
      </c>
      <c r="K14" s="8">
        <v>2410</v>
      </c>
      <c r="L14" s="8">
        <v>2700</v>
      </c>
      <c r="M14" s="8">
        <v>2994</v>
      </c>
      <c r="N14" s="1"/>
      <c r="O14" s="1"/>
      <c r="P14" s="1"/>
      <c r="Q14" s="1"/>
      <c r="R14" s="1"/>
      <c r="S14" s="1"/>
      <c r="T14" s="1"/>
      <c r="U14" s="1"/>
    </row>
    <row r="15" spans="1:21" ht="15.75" customHeight="1">
      <c r="A15" s="1" t="s">
        <v>13</v>
      </c>
      <c r="B15" s="8">
        <v>36871</v>
      </c>
      <c r="C15" s="8">
        <v>38485</v>
      </c>
      <c r="D15" s="8">
        <v>48096</v>
      </c>
      <c r="E15" s="8">
        <v>49863</v>
      </c>
      <c r="F15" s="8">
        <v>52881</v>
      </c>
      <c r="G15" s="8">
        <v>59443</v>
      </c>
      <c r="H15" s="8">
        <v>62669</v>
      </c>
      <c r="I15" s="8">
        <v>67060</v>
      </c>
      <c r="J15" s="8">
        <v>70458</v>
      </c>
      <c r="K15" s="8">
        <v>72302</v>
      </c>
      <c r="L15" s="8">
        <v>80987</v>
      </c>
      <c r="M15" s="8">
        <v>89811</v>
      </c>
      <c r="N15" s="1"/>
      <c r="O15" s="1"/>
      <c r="P15" s="1"/>
      <c r="Q15" s="1"/>
      <c r="R15" s="1"/>
      <c r="S15" s="1"/>
      <c r="T15" s="1"/>
      <c r="U15" s="1"/>
    </row>
    <row r="16" spans="1:21" ht="15.75" customHeight="1">
      <c r="A16" s="1" t="s">
        <v>14</v>
      </c>
      <c r="B16" s="8">
        <v>19732</v>
      </c>
      <c r="C16" s="8">
        <v>22045</v>
      </c>
      <c r="D16" s="8">
        <v>24535</v>
      </c>
      <c r="E16" s="8">
        <v>27038</v>
      </c>
      <c r="F16" s="8">
        <v>29682</v>
      </c>
      <c r="G16" s="8">
        <v>32472</v>
      </c>
      <c r="H16" s="8">
        <v>35366</v>
      </c>
      <c r="I16" s="8">
        <v>38385</v>
      </c>
      <c r="J16" s="8">
        <v>41536</v>
      </c>
      <c r="K16" s="8">
        <v>44809</v>
      </c>
      <c r="L16" s="8">
        <v>48286</v>
      </c>
      <c r="M16" s="8">
        <v>51928</v>
      </c>
      <c r="N16" s="1"/>
      <c r="O16" s="1"/>
      <c r="P16" s="1"/>
      <c r="Q16" s="1"/>
      <c r="R16" s="1"/>
      <c r="S16" s="1"/>
      <c r="T16" s="1"/>
      <c r="U16" s="1"/>
    </row>
    <row r="17" spans="1:21" ht="15.75" customHeight="1">
      <c r="A17" s="1"/>
      <c r="B17" s="8"/>
      <c r="C17" s="8"/>
      <c r="D17" s="8"/>
      <c r="E17" s="8"/>
      <c r="F17" s="8"/>
      <c r="G17" s="8"/>
      <c r="H17" s="8"/>
      <c r="I17" s="8"/>
      <c r="J17" s="8"/>
      <c r="K17" s="8"/>
      <c r="L17" s="8"/>
      <c r="M17" s="8"/>
      <c r="N17" s="1"/>
      <c r="O17" s="1"/>
      <c r="P17" s="1"/>
      <c r="Q17" s="1"/>
      <c r="R17" s="1"/>
      <c r="S17" s="1"/>
      <c r="T17" s="1"/>
      <c r="U17" s="1"/>
    </row>
    <row r="18" spans="1:21" ht="15.75" customHeight="1">
      <c r="A18" s="13" t="s">
        <v>15</v>
      </c>
      <c r="B18" s="14">
        <v>57832</v>
      </c>
      <c r="C18" s="14">
        <v>61813</v>
      </c>
      <c r="D18" s="14">
        <v>74234</v>
      </c>
      <c r="E18" s="14">
        <v>78564</v>
      </c>
      <c r="F18" s="14">
        <v>84326</v>
      </c>
      <c r="G18" s="14">
        <v>93896</v>
      </c>
      <c r="H18" s="14">
        <v>100123</v>
      </c>
      <c r="I18" s="14">
        <v>107681</v>
      </c>
      <c r="J18" s="14">
        <v>114342</v>
      </c>
      <c r="K18" s="14">
        <v>119520</v>
      </c>
      <c r="L18" s="14">
        <v>131972</v>
      </c>
      <c r="M18" s="14">
        <v>144733</v>
      </c>
      <c r="N18" s="1"/>
      <c r="O18" s="1"/>
      <c r="P18" s="1"/>
      <c r="Q18" s="1"/>
      <c r="R18" s="1"/>
      <c r="S18" s="1"/>
      <c r="T18" s="1"/>
      <c r="U18" s="1"/>
    </row>
    <row r="19" spans="1:21" ht="15.75" customHeight="1">
      <c r="A19" s="1"/>
      <c r="B19" s="8"/>
      <c r="C19" s="8"/>
      <c r="D19" s="8"/>
      <c r="E19" s="8"/>
      <c r="F19" s="8"/>
      <c r="G19" s="8"/>
      <c r="H19" s="8"/>
      <c r="I19" s="8"/>
      <c r="J19" s="8"/>
      <c r="K19" s="8"/>
      <c r="L19" s="8"/>
      <c r="M19" s="8"/>
      <c r="N19" s="1"/>
      <c r="O19" s="1"/>
      <c r="P19" s="1"/>
      <c r="Q19" s="1"/>
      <c r="R19" s="1"/>
      <c r="S19" s="1"/>
      <c r="T19" s="1"/>
      <c r="U19" s="1"/>
    </row>
    <row r="20" spans="1:21" ht="15.75" customHeight="1">
      <c r="A20" s="11" t="s">
        <v>16</v>
      </c>
      <c r="B20" s="12">
        <v>2400217</v>
      </c>
      <c r="C20" s="12">
        <v>2503839</v>
      </c>
      <c r="D20" s="12">
        <v>3132171</v>
      </c>
      <c r="E20" s="12">
        <v>3245651</v>
      </c>
      <c r="F20" s="12">
        <v>3441042</v>
      </c>
      <c r="G20" s="12">
        <v>3868996</v>
      </c>
      <c r="H20" s="12">
        <v>4077791</v>
      </c>
      <c r="I20" s="12">
        <v>4362996</v>
      </c>
      <c r="J20" s="12">
        <v>4582857</v>
      </c>
      <c r="K20" s="12">
        <v>4700605</v>
      </c>
      <c r="L20" s="12">
        <v>5267133</v>
      </c>
      <c r="M20" s="12">
        <v>5842677</v>
      </c>
      <c r="N20" s="1"/>
      <c r="O20" s="1"/>
      <c r="P20" s="1"/>
      <c r="Q20" s="1"/>
      <c r="R20" s="1"/>
      <c r="S20" s="1"/>
      <c r="T20" s="1"/>
      <c r="U20" s="1"/>
    </row>
    <row r="21" spans="1:21" ht="15.75" customHeight="1">
      <c r="A21" s="1"/>
      <c r="B21" s="8"/>
      <c r="C21" s="8"/>
      <c r="D21" s="8"/>
      <c r="E21" s="8"/>
      <c r="F21" s="8"/>
      <c r="G21" s="8"/>
      <c r="H21" s="8"/>
      <c r="I21" s="8"/>
      <c r="J21" s="8"/>
      <c r="K21" s="8"/>
      <c r="L21" s="8"/>
      <c r="M21" s="8"/>
      <c r="N21" s="77"/>
      <c r="O21" s="77"/>
      <c r="P21" s="77"/>
      <c r="Q21" s="77"/>
      <c r="R21" s="77"/>
      <c r="S21" s="77"/>
      <c r="T21" s="1"/>
      <c r="U21" s="1"/>
    </row>
    <row r="22" spans="1:21" ht="15.75" customHeight="1">
      <c r="A22" s="10" t="s">
        <v>17</v>
      </c>
      <c r="B22" s="8"/>
      <c r="C22" s="8"/>
      <c r="D22" s="8"/>
      <c r="E22" s="8"/>
      <c r="F22" s="8"/>
      <c r="G22" s="8"/>
      <c r="H22" s="8"/>
      <c r="I22" s="8"/>
      <c r="J22" s="8"/>
      <c r="K22" s="8"/>
      <c r="L22" s="8"/>
      <c r="M22" s="8"/>
      <c r="N22" s="77"/>
      <c r="O22" s="77"/>
      <c r="P22" s="77"/>
      <c r="Q22" s="77"/>
      <c r="R22" s="77"/>
      <c r="S22" s="77"/>
      <c r="T22" s="1"/>
      <c r="U22" s="1"/>
    </row>
    <row r="23" spans="1:21" ht="15.75" customHeight="1">
      <c r="A23" s="10" t="s">
        <v>18</v>
      </c>
      <c r="B23" s="8"/>
      <c r="C23" s="8"/>
      <c r="D23" s="8"/>
      <c r="E23" s="8"/>
      <c r="F23" s="8"/>
      <c r="G23" s="8"/>
      <c r="H23" s="8"/>
      <c r="I23" s="8"/>
      <c r="J23" s="8"/>
      <c r="K23" s="8"/>
      <c r="L23" s="8"/>
      <c r="M23" s="8"/>
      <c r="N23" s="1"/>
      <c r="O23" s="77"/>
      <c r="P23" s="77"/>
      <c r="Q23" s="77"/>
      <c r="R23" s="77"/>
      <c r="S23" s="77"/>
      <c r="T23" s="77"/>
      <c r="U23" s="77"/>
    </row>
    <row r="24" spans="1:21" ht="15.75" customHeight="1">
      <c r="A24" s="1" t="s">
        <v>19</v>
      </c>
      <c r="B24" s="8">
        <v>13000</v>
      </c>
      <c r="C24" s="8">
        <v>13000</v>
      </c>
      <c r="D24" s="8">
        <v>13000</v>
      </c>
      <c r="E24" s="8">
        <v>13000</v>
      </c>
      <c r="F24" s="8">
        <v>13000</v>
      </c>
      <c r="G24" s="8">
        <v>13000</v>
      </c>
      <c r="H24" s="8">
        <v>13000</v>
      </c>
      <c r="I24" s="8">
        <v>13000</v>
      </c>
      <c r="J24" s="8">
        <v>13000</v>
      </c>
      <c r="K24" s="8">
        <v>13000</v>
      </c>
      <c r="L24" s="8">
        <v>13000</v>
      </c>
      <c r="M24" s="8">
        <v>13000</v>
      </c>
      <c r="N24" s="1"/>
      <c r="O24" s="77"/>
      <c r="P24" s="77"/>
      <c r="Q24" s="77"/>
      <c r="R24" s="77"/>
      <c r="S24" s="77"/>
      <c r="T24" s="77"/>
      <c r="U24" s="77"/>
    </row>
    <row r="25" spans="1:21" ht="15.75" customHeight="1">
      <c r="A25" s="1" t="s">
        <v>20</v>
      </c>
      <c r="B25" s="8">
        <v>9200</v>
      </c>
      <c r="C25" s="8">
        <v>9200</v>
      </c>
      <c r="D25" s="8">
        <v>9200</v>
      </c>
      <c r="E25" s="8">
        <v>9200</v>
      </c>
      <c r="F25" s="8">
        <v>9200</v>
      </c>
      <c r="G25" s="8">
        <v>9200</v>
      </c>
      <c r="H25" s="8">
        <v>9200</v>
      </c>
      <c r="I25" s="8">
        <v>9200</v>
      </c>
      <c r="J25" s="8">
        <v>9200</v>
      </c>
      <c r="K25" s="8">
        <v>9200</v>
      </c>
      <c r="L25" s="8">
        <v>9200</v>
      </c>
      <c r="M25" s="8">
        <v>9200</v>
      </c>
      <c r="N25" s="1"/>
      <c r="O25" s="1"/>
      <c r="P25" s="1"/>
      <c r="Q25" s="1"/>
      <c r="R25" s="1"/>
      <c r="S25" s="1"/>
      <c r="T25" s="1"/>
      <c r="U25" s="1"/>
    </row>
    <row r="26" spans="1:21" ht="14.4">
      <c r="A26" s="1" t="s">
        <v>21</v>
      </c>
      <c r="B26" s="8">
        <v>11310</v>
      </c>
      <c r="C26" s="8">
        <v>11310</v>
      </c>
      <c r="D26" s="8">
        <v>11310</v>
      </c>
      <c r="E26" s="8">
        <v>11310</v>
      </c>
      <c r="F26" s="8">
        <v>11310</v>
      </c>
      <c r="G26" s="8">
        <v>11310</v>
      </c>
      <c r="H26" s="8">
        <v>11310</v>
      </c>
      <c r="I26" s="8">
        <v>11310</v>
      </c>
      <c r="J26" s="8">
        <v>11310</v>
      </c>
      <c r="K26" s="8">
        <v>11310</v>
      </c>
      <c r="L26" s="8">
        <v>11310</v>
      </c>
      <c r="M26" s="8">
        <v>11310</v>
      </c>
      <c r="N26" s="1"/>
      <c r="O26" s="1"/>
      <c r="P26" s="1"/>
      <c r="Q26" s="1"/>
      <c r="R26" s="1"/>
      <c r="S26" s="1"/>
      <c r="T26" s="1"/>
      <c r="U26" s="1"/>
    </row>
    <row r="27" spans="1:21" ht="14.4">
      <c r="A27" s="1" t="s">
        <v>22</v>
      </c>
      <c r="B27" s="8">
        <v>10063</v>
      </c>
      <c r="C27" s="8">
        <v>10063</v>
      </c>
      <c r="D27" s="8">
        <v>10063</v>
      </c>
      <c r="E27" s="8">
        <v>10063</v>
      </c>
      <c r="F27" s="8">
        <v>10063</v>
      </c>
      <c r="G27" s="8">
        <v>10063</v>
      </c>
      <c r="H27" s="8">
        <v>10063</v>
      </c>
      <c r="I27" s="8">
        <v>10063</v>
      </c>
      <c r="J27" s="8">
        <v>10063</v>
      </c>
      <c r="K27" s="8">
        <v>10063</v>
      </c>
      <c r="L27" s="8">
        <v>10063</v>
      </c>
      <c r="M27" s="8">
        <v>10063</v>
      </c>
      <c r="N27" s="1"/>
      <c r="O27" s="1"/>
      <c r="P27" s="1"/>
      <c r="Q27" s="1"/>
      <c r="R27" s="1"/>
      <c r="S27" s="1"/>
      <c r="T27" s="1"/>
      <c r="U27" s="1"/>
    </row>
    <row r="28" spans="1:21" ht="14.4">
      <c r="A28" s="1" t="s">
        <v>23</v>
      </c>
      <c r="B28" s="8">
        <v>11375</v>
      </c>
      <c r="C28" s="8">
        <v>11375</v>
      </c>
      <c r="D28" s="8">
        <v>11375</v>
      </c>
      <c r="E28" s="8">
        <v>11375</v>
      </c>
      <c r="F28" s="8">
        <v>11375</v>
      </c>
      <c r="G28" s="8">
        <v>11375</v>
      </c>
      <c r="H28" s="8">
        <v>11375</v>
      </c>
      <c r="I28" s="8">
        <v>11375</v>
      </c>
      <c r="J28" s="8">
        <v>11375</v>
      </c>
      <c r="K28" s="8">
        <v>11375</v>
      </c>
      <c r="L28" s="8">
        <v>11375</v>
      </c>
      <c r="M28" s="8">
        <v>11375</v>
      </c>
      <c r="N28" s="1"/>
      <c r="O28" s="1"/>
      <c r="P28" s="1"/>
      <c r="Q28" s="1"/>
      <c r="R28" s="1"/>
      <c r="S28" s="1"/>
      <c r="T28" s="1"/>
      <c r="U28" s="1"/>
    </row>
    <row r="29" spans="1:21" ht="14.4">
      <c r="A29" s="1" t="s">
        <v>24</v>
      </c>
      <c r="B29" s="8">
        <v>11375</v>
      </c>
      <c r="C29" s="8">
        <v>11375</v>
      </c>
      <c r="D29" s="8">
        <v>11375</v>
      </c>
      <c r="E29" s="8">
        <v>11375</v>
      </c>
      <c r="F29" s="8">
        <v>11375</v>
      </c>
      <c r="G29" s="8">
        <v>11375</v>
      </c>
      <c r="H29" s="8">
        <v>11375</v>
      </c>
      <c r="I29" s="8">
        <v>11375</v>
      </c>
      <c r="J29" s="8">
        <v>11375</v>
      </c>
      <c r="K29" s="8">
        <v>11375</v>
      </c>
      <c r="L29" s="8">
        <v>11375</v>
      </c>
      <c r="M29" s="8">
        <v>11375</v>
      </c>
      <c r="N29" s="1"/>
      <c r="O29" s="1"/>
      <c r="P29" s="1"/>
      <c r="Q29" s="1"/>
      <c r="R29" s="1"/>
      <c r="S29" s="1"/>
      <c r="T29" s="1"/>
      <c r="U29" s="1"/>
    </row>
    <row r="30" spans="1:21" ht="14.4">
      <c r="A30" s="1" t="s">
        <v>25</v>
      </c>
      <c r="B30" s="8">
        <v>9208</v>
      </c>
      <c r="C30" s="8">
        <v>9208</v>
      </c>
      <c r="D30" s="8">
        <v>9208</v>
      </c>
      <c r="E30" s="8">
        <v>9208</v>
      </c>
      <c r="F30" s="8">
        <v>9208</v>
      </c>
      <c r="G30" s="8">
        <v>9208</v>
      </c>
      <c r="H30" s="8">
        <v>9208</v>
      </c>
      <c r="I30" s="8">
        <v>9208</v>
      </c>
      <c r="J30" s="8">
        <v>9208</v>
      </c>
      <c r="K30" s="8">
        <v>9208</v>
      </c>
      <c r="L30" s="8">
        <v>9208</v>
      </c>
      <c r="M30" s="8">
        <v>9208</v>
      </c>
      <c r="N30" s="1"/>
      <c r="O30" s="1"/>
      <c r="P30" s="1"/>
      <c r="Q30" s="1"/>
      <c r="R30" s="1"/>
      <c r="S30" s="1"/>
      <c r="T30" s="1"/>
      <c r="U30" s="1"/>
    </row>
    <row r="31" spans="1:21" ht="14.4">
      <c r="A31" s="1" t="s">
        <v>26</v>
      </c>
      <c r="B31" s="8">
        <v>9208</v>
      </c>
      <c r="C31" s="8">
        <v>9208</v>
      </c>
      <c r="D31" s="8">
        <v>9208</v>
      </c>
      <c r="E31" s="8">
        <v>9208</v>
      </c>
      <c r="F31" s="8">
        <v>9208</v>
      </c>
      <c r="G31" s="8">
        <v>9208</v>
      </c>
      <c r="H31" s="8">
        <v>9208</v>
      </c>
      <c r="I31" s="8">
        <v>9208</v>
      </c>
      <c r="J31" s="8">
        <v>9208</v>
      </c>
      <c r="K31" s="8">
        <v>9208</v>
      </c>
      <c r="L31" s="8">
        <v>9208</v>
      </c>
      <c r="M31" s="8">
        <v>9208</v>
      </c>
      <c r="N31" s="1"/>
      <c r="O31" s="1"/>
      <c r="P31" s="1"/>
      <c r="Q31" s="1"/>
      <c r="R31" s="1"/>
      <c r="S31" s="1"/>
      <c r="T31" s="1"/>
      <c r="U31" s="1"/>
    </row>
    <row r="32" spans="1:21" ht="14.4">
      <c r="A32" s="1" t="s">
        <v>27</v>
      </c>
      <c r="B32" s="8" t="s">
        <v>8</v>
      </c>
      <c r="C32" s="8" t="s">
        <v>8</v>
      </c>
      <c r="D32" s="8" t="s">
        <v>8</v>
      </c>
      <c r="E32" s="8" t="s">
        <v>8</v>
      </c>
      <c r="F32" s="8" t="s">
        <v>8</v>
      </c>
      <c r="G32" s="8" t="s">
        <v>8</v>
      </c>
      <c r="H32" s="8" t="s">
        <v>8</v>
      </c>
      <c r="I32" s="8" t="s">
        <v>8</v>
      </c>
      <c r="J32" s="8" t="s">
        <v>8</v>
      </c>
      <c r="K32" s="8" t="s">
        <v>8</v>
      </c>
      <c r="L32" s="8" t="s">
        <v>8</v>
      </c>
      <c r="M32" s="8" t="s">
        <v>8</v>
      </c>
      <c r="N32" s="1"/>
      <c r="O32" s="1"/>
      <c r="P32" s="1"/>
      <c r="Q32" s="1"/>
      <c r="R32" s="1"/>
      <c r="S32" s="1"/>
      <c r="T32" s="1"/>
      <c r="U32" s="1"/>
    </row>
    <row r="33" spans="1:21" ht="14.4">
      <c r="A33" s="1" t="s">
        <v>28</v>
      </c>
      <c r="B33" s="8" t="s">
        <v>8</v>
      </c>
      <c r="C33" s="8" t="s">
        <v>8</v>
      </c>
      <c r="D33" s="8" t="s">
        <v>8</v>
      </c>
      <c r="E33" s="8" t="s">
        <v>8</v>
      </c>
      <c r="F33" s="8" t="s">
        <v>8</v>
      </c>
      <c r="G33" s="8" t="s">
        <v>8</v>
      </c>
      <c r="H33" s="8" t="s">
        <v>8</v>
      </c>
      <c r="I33" s="8" t="s">
        <v>8</v>
      </c>
      <c r="J33" s="8" t="s">
        <v>8</v>
      </c>
      <c r="K33" s="8" t="s">
        <v>8</v>
      </c>
      <c r="L33" s="8" t="s">
        <v>8</v>
      </c>
      <c r="M33" s="8" t="s">
        <v>8</v>
      </c>
      <c r="N33" s="1"/>
      <c r="O33" s="1"/>
      <c r="P33" s="1"/>
      <c r="Q33" s="1"/>
      <c r="R33" s="1"/>
      <c r="S33" s="1"/>
      <c r="T33" s="1"/>
      <c r="U33" s="1"/>
    </row>
    <row r="34" spans="1:21" ht="14.4">
      <c r="A34" s="1" t="s">
        <v>29</v>
      </c>
      <c r="B34" s="8" t="s">
        <v>8</v>
      </c>
      <c r="C34" s="8" t="s">
        <v>8</v>
      </c>
      <c r="D34" s="8" t="s">
        <v>8</v>
      </c>
      <c r="E34" s="8" t="s">
        <v>8</v>
      </c>
      <c r="F34" s="8" t="s">
        <v>8</v>
      </c>
      <c r="G34" s="8" t="s">
        <v>8</v>
      </c>
      <c r="H34" s="8" t="s">
        <v>8</v>
      </c>
      <c r="I34" s="8" t="s">
        <v>8</v>
      </c>
      <c r="J34" s="8" t="s">
        <v>8</v>
      </c>
      <c r="K34" s="8" t="s">
        <v>8</v>
      </c>
      <c r="L34" s="8" t="s">
        <v>8</v>
      </c>
      <c r="M34" s="8" t="s">
        <v>8</v>
      </c>
      <c r="N34" s="1"/>
      <c r="O34" s="1"/>
      <c r="P34" s="1"/>
      <c r="Q34" s="1"/>
      <c r="R34" s="1"/>
      <c r="S34" s="1"/>
      <c r="T34" s="1"/>
      <c r="U34" s="1"/>
    </row>
    <row r="35" spans="1:21" ht="14.4">
      <c r="A35" s="1" t="s">
        <v>30</v>
      </c>
      <c r="B35" s="8" t="s">
        <v>8</v>
      </c>
      <c r="C35" s="8" t="s">
        <v>8</v>
      </c>
      <c r="D35" s="8" t="s">
        <v>8</v>
      </c>
      <c r="E35" s="8" t="s">
        <v>8</v>
      </c>
      <c r="F35" s="8" t="s">
        <v>8</v>
      </c>
      <c r="G35" s="8" t="s">
        <v>8</v>
      </c>
      <c r="H35" s="8" t="s">
        <v>8</v>
      </c>
      <c r="I35" s="8" t="s">
        <v>8</v>
      </c>
      <c r="J35" s="8" t="s">
        <v>8</v>
      </c>
      <c r="K35" s="8" t="s">
        <v>8</v>
      </c>
      <c r="L35" s="8" t="s">
        <v>8</v>
      </c>
      <c r="M35" s="8" t="s">
        <v>8</v>
      </c>
      <c r="N35" s="1"/>
      <c r="O35" s="1"/>
      <c r="P35" s="1"/>
      <c r="Q35" s="1"/>
      <c r="R35" s="1"/>
      <c r="S35" s="1"/>
      <c r="T35" s="1"/>
      <c r="U35" s="1"/>
    </row>
    <row r="36" spans="1:21" ht="14.4">
      <c r="A36" s="1" t="s">
        <v>31</v>
      </c>
      <c r="B36" s="8" t="s">
        <v>8</v>
      </c>
      <c r="C36" s="8" t="s">
        <v>8</v>
      </c>
      <c r="D36" s="8" t="s">
        <v>8</v>
      </c>
      <c r="E36" s="8" t="s">
        <v>8</v>
      </c>
      <c r="F36" s="8" t="s">
        <v>8</v>
      </c>
      <c r="G36" s="8" t="s">
        <v>8</v>
      </c>
      <c r="H36" s="8" t="s">
        <v>8</v>
      </c>
      <c r="I36" s="8" t="s">
        <v>8</v>
      </c>
      <c r="J36" s="8" t="s">
        <v>8</v>
      </c>
      <c r="K36" s="8" t="s">
        <v>8</v>
      </c>
      <c r="L36" s="8" t="s">
        <v>8</v>
      </c>
      <c r="M36" s="8" t="s">
        <v>8</v>
      </c>
      <c r="N36" s="1"/>
      <c r="O36" s="1"/>
      <c r="P36" s="1"/>
      <c r="Q36" s="1"/>
      <c r="R36" s="1"/>
      <c r="S36" s="1"/>
      <c r="T36" s="1"/>
      <c r="U36" s="1"/>
    </row>
    <row r="37" spans="1:21" ht="14.4">
      <c r="A37" s="1" t="s">
        <v>32</v>
      </c>
      <c r="B37" s="8" t="s">
        <v>8</v>
      </c>
      <c r="C37" s="8" t="s">
        <v>8</v>
      </c>
      <c r="D37" s="8" t="s">
        <v>8</v>
      </c>
      <c r="E37" s="8" t="s">
        <v>8</v>
      </c>
      <c r="F37" s="8" t="s">
        <v>8</v>
      </c>
      <c r="G37" s="8" t="s">
        <v>8</v>
      </c>
      <c r="H37" s="8" t="s">
        <v>8</v>
      </c>
      <c r="I37" s="8" t="s">
        <v>8</v>
      </c>
      <c r="J37" s="8" t="s">
        <v>8</v>
      </c>
      <c r="K37" s="8" t="s">
        <v>8</v>
      </c>
      <c r="L37" s="8" t="s">
        <v>8</v>
      </c>
      <c r="M37" s="8" t="s">
        <v>8</v>
      </c>
      <c r="N37" s="1"/>
      <c r="O37" s="1"/>
      <c r="P37" s="1"/>
      <c r="Q37" s="1"/>
      <c r="R37" s="1"/>
      <c r="S37" s="1"/>
      <c r="T37" s="1"/>
      <c r="U37" s="1"/>
    </row>
    <row r="38" spans="1:21" ht="14.4">
      <c r="A38" s="1" t="s">
        <v>33</v>
      </c>
      <c r="B38" s="8">
        <v>7854</v>
      </c>
      <c r="C38" s="8">
        <v>7854</v>
      </c>
      <c r="D38" s="8">
        <v>7854</v>
      </c>
      <c r="E38" s="8">
        <v>7854</v>
      </c>
      <c r="F38" s="8">
        <v>7854</v>
      </c>
      <c r="G38" s="8">
        <v>7854</v>
      </c>
      <c r="H38" s="8">
        <v>7854</v>
      </c>
      <c r="I38" s="8">
        <v>7854</v>
      </c>
      <c r="J38" s="8">
        <v>7854</v>
      </c>
      <c r="K38" s="8">
        <v>7854</v>
      </c>
      <c r="L38" s="8">
        <v>7854</v>
      </c>
      <c r="M38" s="8">
        <v>7854</v>
      </c>
      <c r="N38" s="1"/>
      <c r="O38" s="1"/>
      <c r="P38" s="1"/>
      <c r="Q38" s="1"/>
      <c r="R38" s="1"/>
      <c r="S38" s="1"/>
      <c r="T38" s="1"/>
      <c r="U38" s="1"/>
    </row>
    <row r="39" spans="1:21" ht="14.4">
      <c r="A39" s="1" t="s">
        <v>34</v>
      </c>
      <c r="B39" s="8">
        <v>7854</v>
      </c>
      <c r="C39" s="8">
        <v>7854</v>
      </c>
      <c r="D39" s="8">
        <v>7854</v>
      </c>
      <c r="E39" s="8">
        <v>7854</v>
      </c>
      <c r="F39" s="8">
        <v>7854</v>
      </c>
      <c r="G39" s="8">
        <v>7854</v>
      </c>
      <c r="H39" s="8">
        <v>7854</v>
      </c>
      <c r="I39" s="8">
        <v>7854</v>
      </c>
      <c r="J39" s="8">
        <v>7854</v>
      </c>
      <c r="K39" s="8">
        <v>7854</v>
      </c>
      <c r="L39" s="8">
        <v>7854</v>
      </c>
      <c r="M39" s="8">
        <v>7854</v>
      </c>
      <c r="N39" s="1"/>
      <c r="O39" s="1"/>
      <c r="P39" s="1"/>
      <c r="Q39" s="1"/>
      <c r="R39" s="1"/>
      <c r="S39" s="1"/>
      <c r="T39" s="1"/>
      <c r="U39" s="1"/>
    </row>
    <row r="40" spans="1:21" ht="14.4">
      <c r="A40" s="1" t="s">
        <v>35</v>
      </c>
      <c r="B40" s="8">
        <v>7854</v>
      </c>
      <c r="C40" s="8">
        <v>7854</v>
      </c>
      <c r="D40" s="8">
        <v>7854</v>
      </c>
      <c r="E40" s="8">
        <v>7854</v>
      </c>
      <c r="F40" s="8">
        <v>7854</v>
      </c>
      <c r="G40" s="8">
        <v>7854</v>
      </c>
      <c r="H40" s="8">
        <v>7854</v>
      </c>
      <c r="I40" s="8">
        <v>7854</v>
      </c>
      <c r="J40" s="8">
        <v>7854</v>
      </c>
      <c r="K40" s="8">
        <v>7854</v>
      </c>
      <c r="L40" s="8">
        <v>7854</v>
      </c>
      <c r="M40" s="8">
        <v>7854</v>
      </c>
      <c r="N40" s="1"/>
      <c r="O40" s="1"/>
      <c r="P40" s="1"/>
      <c r="Q40" s="1"/>
      <c r="R40" s="1"/>
      <c r="S40" s="1"/>
      <c r="T40" s="1"/>
      <c r="U40" s="1"/>
    </row>
    <row r="41" spans="1:21" ht="14.4">
      <c r="A41" s="1" t="s">
        <v>36</v>
      </c>
      <c r="B41" s="8">
        <v>7854</v>
      </c>
      <c r="C41" s="8">
        <v>7854</v>
      </c>
      <c r="D41" s="8">
        <v>7854</v>
      </c>
      <c r="E41" s="8">
        <v>7854</v>
      </c>
      <c r="F41" s="8">
        <v>7854</v>
      </c>
      <c r="G41" s="8">
        <v>7854</v>
      </c>
      <c r="H41" s="8">
        <v>7854</v>
      </c>
      <c r="I41" s="8">
        <v>7854</v>
      </c>
      <c r="J41" s="8">
        <v>7854</v>
      </c>
      <c r="K41" s="8">
        <v>7854</v>
      </c>
      <c r="L41" s="8">
        <v>7854</v>
      </c>
      <c r="M41" s="8">
        <v>7854</v>
      </c>
      <c r="N41" s="1"/>
      <c r="O41" s="1"/>
      <c r="P41" s="1"/>
      <c r="Q41" s="1"/>
      <c r="R41" s="1"/>
      <c r="S41" s="1"/>
      <c r="T41" s="1"/>
      <c r="U41" s="1"/>
    </row>
    <row r="42" spans="1:21" ht="14.4">
      <c r="A42" s="1" t="s">
        <v>37</v>
      </c>
      <c r="B42" s="8">
        <v>7854</v>
      </c>
      <c r="C42" s="8">
        <v>7854</v>
      </c>
      <c r="D42" s="8">
        <v>7854</v>
      </c>
      <c r="E42" s="8">
        <v>7854</v>
      </c>
      <c r="F42" s="8">
        <v>7854</v>
      </c>
      <c r="G42" s="8">
        <v>7854</v>
      </c>
      <c r="H42" s="8">
        <v>7854</v>
      </c>
      <c r="I42" s="8">
        <v>7854</v>
      </c>
      <c r="J42" s="8">
        <v>7854</v>
      </c>
      <c r="K42" s="8">
        <v>7854</v>
      </c>
      <c r="L42" s="8">
        <v>7854</v>
      </c>
      <c r="M42" s="8">
        <v>7854</v>
      </c>
      <c r="N42" s="1"/>
      <c r="O42" s="1"/>
      <c r="P42" s="1"/>
      <c r="Q42" s="1"/>
      <c r="R42" s="1"/>
      <c r="S42" s="1"/>
      <c r="T42" s="1"/>
      <c r="U42" s="1"/>
    </row>
    <row r="43" spans="1:21" ht="14.4">
      <c r="A43" s="1" t="s">
        <v>37</v>
      </c>
      <c r="B43" s="8">
        <v>7854</v>
      </c>
      <c r="C43" s="8">
        <v>7854</v>
      </c>
      <c r="D43" s="8">
        <v>7854</v>
      </c>
      <c r="E43" s="8">
        <v>7854</v>
      </c>
      <c r="F43" s="8">
        <v>7854</v>
      </c>
      <c r="G43" s="8">
        <v>7854</v>
      </c>
      <c r="H43" s="8">
        <v>7854</v>
      </c>
      <c r="I43" s="8">
        <v>7854</v>
      </c>
      <c r="J43" s="8">
        <v>7854</v>
      </c>
      <c r="K43" s="8">
        <v>7854</v>
      </c>
      <c r="L43" s="8">
        <v>7854</v>
      </c>
      <c r="M43" s="8">
        <v>7854</v>
      </c>
      <c r="N43" s="1"/>
      <c r="O43" s="1"/>
      <c r="P43" s="1"/>
      <c r="Q43" s="1"/>
      <c r="R43" s="1"/>
      <c r="S43" s="1"/>
      <c r="T43" s="1"/>
      <c r="U43" s="1"/>
    </row>
    <row r="44" spans="1:21" ht="14.4">
      <c r="A44" s="1" t="s">
        <v>38</v>
      </c>
      <c r="B44" s="8">
        <v>7854</v>
      </c>
      <c r="C44" s="8">
        <v>7854</v>
      </c>
      <c r="D44" s="8">
        <v>7854</v>
      </c>
      <c r="E44" s="8">
        <v>7854</v>
      </c>
      <c r="F44" s="8">
        <v>7854</v>
      </c>
      <c r="G44" s="8">
        <v>7854</v>
      </c>
      <c r="H44" s="8">
        <v>7854</v>
      </c>
      <c r="I44" s="8">
        <v>7854</v>
      </c>
      <c r="J44" s="8">
        <v>7854</v>
      </c>
      <c r="K44" s="8">
        <v>7854</v>
      </c>
      <c r="L44" s="8">
        <v>7854</v>
      </c>
      <c r="M44" s="8">
        <v>7854</v>
      </c>
      <c r="N44" s="1"/>
      <c r="O44" s="1"/>
      <c r="P44" s="1"/>
      <c r="Q44" s="1"/>
      <c r="R44" s="1"/>
      <c r="S44" s="1"/>
      <c r="T44" s="1"/>
      <c r="U44" s="1"/>
    </row>
    <row r="45" spans="1:21" ht="14.4">
      <c r="A45" s="1" t="s">
        <v>38</v>
      </c>
      <c r="B45" s="8" t="s">
        <v>8</v>
      </c>
      <c r="C45" s="8" t="s">
        <v>8</v>
      </c>
      <c r="D45" s="8">
        <v>7854</v>
      </c>
      <c r="E45" s="8">
        <v>7854</v>
      </c>
      <c r="F45" s="8">
        <v>7854</v>
      </c>
      <c r="G45" s="8">
        <v>7854</v>
      </c>
      <c r="H45" s="8">
        <v>7854</v>
      </c>
      <c r="I45" s="8">
        <v>7854</v>
      </c>
      <c r="J45" s="8">
        <v>7854</v>
      </c>
      <c r="K45" s="8">
        <v>7854</v>
      </c>
      <c r="L45" s="8">
        <v>7854</v>
      </c>
      <c r="M45" s="8">
        <v>7854</v>
      </c>
      <c r="N45" s="1"/>
      <c r="O45" s="1"/>
      <c r="P45" s="1"/>
      <c r="Q45" s="1"/>
      <c r="R45" s="1"/>
      <c r="S45" s="1"/>
      <c r="T45" s="1"/>
      <c r="U45" s="1"/>
    </row>
    <row r="46" spans="1:21" ht="14.4">
      <c r="A46" s="1"/>
      <c r="B46" s="8"/>
      <c r="C46" s="8"/>
      <c r="D46" s="8"/>
      <c r="E46" s="8"/>
      <c r="F46" s="8"/>
      <c r="G46" s="8"/>
      <c r="H46" s="8"/>
      <c r="I46" s="8"/>
      <c r="J46" s="8"/>
      <c r="K46" s="8"/>
      <c r="L46" s="8"/>
      <c r="M46" s="8"/>
      <c r="N46" s="1"/>
      <c r="O46" s="1"/>
      <c r="P46" s="1"/>
      <c r="Q46" s="1"/>
      <c r="R46" s="1"/>
      <c r="S46" s="1"/>
      <c r="T46" s="1"/>
      <c r="U46" s="1"/>
    </row>
    <row r="47" spans="1:21" ht="14.4">
      <c r="A47" s="1" t="s">
        <v>39</v>
      </c>
      <c r="B47" s="8"/>
      <c r="C47" s="8"/>
      <c r="D47" s="8"/>
      <c r="E47" s="8"/>
      <c r="F47" s="8"/>
      <c r="G47" s="8"/>
      <c r="H47" s="8"/>
      <c r="I47" s="8"/>
      <c r="J47" s="8"/>
      <c r="K47" s="8"/>
      <c r="L47" s="8"/>
      <c r="M47" s="8"/>
      <c r="N47" s="1"/>
      <c r="O47" s="1"/>
      <c r="P47" s="1"/>
      <c r="Q47" s="1"/>
      <c r="R47" s="1"/>
      <c r="S47" s="1"/>
      <c r="T47" s="1"/>
      <c r="U47" s="1"/>
    </row>
    <row r="48" spans="1:21" ht="14.4">
      <c r="A48" s="1" t="s">
        <v>40</v>
      </c>
      <c r="B48" s="8">
        <v>5423</v>
      </c>
      <c r="C48" s="8">
        <v>5423</v>
      </c>
      <c r="D48" s="8">
        <v>5423</v>
      </c>
      <c r="E48" s="8">
        <v>5423</v>
      </c>
      <c r="F48" s="8">
        <v>5423</v>
      </c>
      <c r="G48" s="8">
        <v>5423</v>
      </c>
      <c r="H48" s="8">
        <v>5423</v>
      </c>
      <c r="I48" s="8">
        <v>5423</v>
      </c>
      <c r="J48" s="8">
        <v>5423</v>
      </c>
      <c r="K48" s="8">
        <v>5423</v>
      </c>
      <c r="L48" s="8">
        <v>5423</v>
      </c>
      <c r="M48" s="8">
        <v>5423</v>
      </c>
      <c r="N48" s="1"/>
      <c r="O48" s="1"/>
      <c r="P48" s="1"/>
      <c r="Q48" s="1"/>
      <c r="R48" s="1"/>
      <c r="S48" s="1"/>
      <c r="T48" s="1"/>
      <c r="U48" s="1"/>
    </row>
    <row r="49" spans="1:21" ht="14.4">
      <c r="A49" s="1" t="s">
        <v>41</v>
      </c>
      <c r="B49" s="8" t="s">
        <v>8</v>
      </c>
      <c r="C49" s="8" t="s">
        <v>8</v>
      </c>
      <c r="D49" s="8" t="s">
        <v>8</v>
      </c>
      <c r="E49" s="8" t="s">
        <v>8</v>
      </c>
      <c r="F49" s="8" t="s">
        <v>8</v>
      </c>
      <c r="G49" s="8" t="s">
        <v>8</v>
      </c>
      <c r="H49" s="8" t="s">
        <v>8</v>
      </c>
      <c r="I49" s="8" t="s">
        <v>8</v>
      </c>
      <c r="J49" s="8" t="s">
        <v>8</v>
      </c>
      <c r="K49" s="8" t="s">
        <v>8</v>
      </c>
      <c r="L49" s="8" t="s">
        <v>8</v>
      </c>
      <c r="M49" s="8" t="s">
        <v>8</v>
      </c>
      <c r="N49" s="1"/>
      <c r="O49" s="1"/>
      <c r="P49" s="1"/>
      <c r="Q49" s="1"/>
      <c r="R49" s="1"/>
      <c r="S49" s="1"/>
      <c r="T49" s="1"/>
      <c r="U49" s="1"/>
    </row>
    <row r="50" spans="1:21" ht="14.4">
      <c r="A50" s="1" t="s">
        <v>42</v>
      </c>
      <c r="B50" s="8" t="s">
        <v>8</v>
      </c>
      <c r="C50" s="8" t="s">
        <v>8</v>
      </c>
      <c r="D50" s="8" t="s">
        <v>8</v>
      </c>
      <c r="E50" s="8" t="s">
        <v>8</v>
      </c>
      <c r="F50" s="8" t="s">
        <v>8</v>
      </c>
      <c r="G50" s="8" t="s">
        <v>8</v>
      </c>
      <c r="H50" s="8" t="s">
        <v>8</v>
      </c>
      <c r="I50" s="8" t="s">
        <v>8</v>
      </c>
      <c r="J50" s="8" t="s">
        <v>8</v>
      </c>
      <c r="K50" s="8" t="s">
        <v>8</v>
      </c>
      <c r="L50" s="8" t="s">
        <v>8</v>
      </c>
      <c r="M50" s="8" t="s">
        <v>8</v>
      </c>
      <c r="N50" s="1"/>
      <c r="O50" s="1"/>
      <c r="P50" s="1"/>
      <c r="Q50" s="1"/>
      <c r="R50" s="1"/>
      <c r="S50" s="1"/>
      <c r="T50" s="1"/>
      <c r="U50" s="1"/>
    </row>
    <row r="51" spans="1:21" ht="14.4">
      <c r="A51" s="1" t="s">
        <v>43</v>
      </c>
      <c r="B51" s="8">
        <v>2315</v>
      </c>
      <c r="C51" s="8">
        <v>2315</v>
      </c>
      <c r="D51" s="8">
        <v>2315</v>
      </c>
      <c r="E51" s="8">
        <v>2315</v>
      </c>
      <c r="F51" s="8">
        <v>2315</v>
      </c>
      <c r="G51" s="8">
        <v>2315</v>
      </c>
      <c r="H51" s="8">
        <v>2315</v>
      </c>
      <c r="I51" s="8">
        <v>2315</v>
      </c>
      <c r="J51" s="8">
        <v>2315</v>
      </c>
      <c r="K51" s="8">
        <v>2315</v>
      </c>
      <c r="L51" s="8">
        <v>2315</v>
      </c>
      <c r="M51" s="8">
        <v>2315</v>
      </c>
      <c r="N51" s="1"/>
      <c r="O51" s="1"/>
      <c r="P51" s="1"/>
      <c r="Q51" s="1"/>
      <c r="R51" s="1"/>
      <c r="S51" s="1"/>
      <c r="T51" s="1"/>
      <c r="U51" s="1"/>
    </row>
    <row r="52" spans="1:21" ht="14.4">
      <c r="A52" s="1"/>
      <c r="B52" s="8"/>
      <c r="C52" s="8"/>
      <c r="D52" s="8"/>
      <c r="E52" s="8"/>
      <c r="F52" s="8"/>
      <c r="G52" s="8"/>
      <c r="H52" s="8"/>
      <c r="I52" s="8"/>
      <c r="J52" s="8"/>
      <c r="K52" s="8"/>
      <c r="L52" s="8"/>
      <c r="M52" s="8"/>
      <c r="N52" s="1"/>
      <c r="O52" s="1"/>
      <c r="P52" s="1"/>
      <c r="Q52" s="1"/>
      <c r="R52" s="1"/>
      <c r="S52" s="1"/>
      <c r="T52" s="1"/>
      <c r="U52" s="1"/>
    </row>
    <row r="53" spans="1:21" ht="14.4">
      <c r="A53" s="1" t="s">
        <v>44</v>
      </c>
      <c r="B53" s="8"/>
      <c r="C53" s="8"/>
      <c r="D53" s="8"/>
      <c r="E53" s="8"/>
      <c r="F53" s="8"/>
      <c r="G53" s="8"/>
      <c r="H53" s="8"/>
      <c r="I53" s="8"/>
      <c r="J53" s="8"/>
      <c r="K53" s="8"/>
      <c r="L53" s="8"/>
      <c r="M53" s="8"/>
      <c r="N53" s="1"/>
      <c r="O53" s="1"/>
      <c r="P53" s="1"/>
      <c r="Q53" s="1"/>
      <c r="R53" s="1"/>
      <c r="S53" s="1"/>
      <c r="T53" s="1"/>
      <c r="U53" s="1"/>
    </row>
    <row r="54" spans="1:21" ht="14.4">
      <c r="A54" s="1" t="s">
        <v>45</v>
      </c>
      <c r="B54" s="8" t="s">
        <v>8</v>
      </c>
      <c r="C54" s="8" t="s">
        <v>8</v>
      </c>
      <c r="D54" s="8" t="s">
        <v>8</v>
      </c>
      <c r="E54" s="8" t="s">
        <v>8</v>
      </c>
      <c r="F54" s="8" t="s">
        <v>8</v>
      </c>
      <c r="G54" s="8" t="s">
        <v>8</v>
      </c>
      <c r="H54" s="8" t="s">
        <v>8</v>
      </c>
      <c r="I54" s="8" t="s">
        <v>8</v>
      </c>
      <c r="J54" s="8" t="s">
        <v>8</v>
      </c>
      <c r="K54" s="8" t="s">
        <v>8</v>
      </c>
      <c r="L54" s="8" t="s">
        <v>8</v>
      </c>
      <c r="M54" s="8" t="s">
        <v>8</v>
      </c>
      <c r="N54" s="1"/>
      <c r="O54" s="1"/>
      <c r="P54" s="1"/>
      <c r="Q54" s="1"/>
      <c r="R54" s="1"/>
      <c r="S54" s="1"/>
      <c r="T54" s="1"/>
      <c r="U54" s="1"/>
    </row>
    <row r="55" spans="1:21" ht="14.4">
      <c r="A55" s="1" t="s">
        <v>46</v>
      </c>
      <c r="B55" s="8" t="s">
        <v>8</v>
      </c>
      <c r="C55" s="8" t="s">
        <v>8</v>
      </c>
      <c r="D55" s="8" t="s">
        <v>8</v>
      </c>
      <c r="E55" s="8" t="s">
        <v>8</v>
      </c>
      <c r="F55" s="8" t="s">
        <v>8</v>
      </c>
      <c r="G55" s="8" t="s">
        <v>8</v>
      </c>
      <c r="H55" s="8" t="s">
        <v>8</v>
      </c>
      <c r="I55" s="8" t="s">
        <v>8</v>
      </c>
      <c r="J55" s="8" t="s">
        <v>8</v>
      </c>
      <c r="K55" s="8" t="s">
        <v>8</v>
      </c>
      <c r="L55" s="8" t="s">
        <v>8</v>
      </c>
      <c r="M55" s="8" t="s">
        <v>8</v>
      </c>
      <c r="N55" s="1"/>
      <c r="O55" s="1"/>
      <c r="P55" s="1"/>
      <c r="Q55" s="1"/>
      <c r="R55" s="1"/>
      <c r="S55" s="1"/>
      <c r="T55" s="1"/>
      <c r="U55" s="1"/>
    </row>
    <row r="56" spans="1:21" ht="14.4">
      <c r="A56" s="1" t="s">
        <v>47</v>
      </c>
      <c r="B56" s="8" t="s">
        <v>8</v>
      </c>
      <c r="C56" s="8" t="s">
        <v>8</v>
      </c>
      <c r="D56" s="8" t="s">
        <v>8</v>
      </c>
      <c r="E56" s="8" t="s">
        <v>8</v>
      </c>
      <c r="F56" s="8" t="s">
        <v>8</v>
      </c>
      <c r="G56" s="8" t="s">
        <v>8</v>
      </c>
      <c r="H56" s="8" t="s">
        <v>8</v>
      </c>
      <c r="I56" s="8" t="s">
        <v>8</v>
      </c>
      <c r="J56" s="8" t="s">
        <v>8</v>
      </c>
      <c r="K56" s="8" t="s">
        <v>8</v>
      </c>
      <c r="L56" s="8" t="s">
        <v>8</v>
      </c>
      <c r="M56" s="8" t="s">
        <v>8</v>
      </c>
      <c r="N56" s="1"/>
      <c r="O56" s="1"/>
      <c r="P56" s="1"/>
      <c r="Q56" s="1"/>
      <c r="R56" s="1"/>
      <c r="S56" s="1"/>
      <c r="T56" s="1"/>
      <c r="U56" s="1"/>
    </row>
    <row r="57" spans="1:21" ht="14.4">
      <c r="A57" s="1"/>
      <c r="B57" s="8"/>
      <c r="C57" s="8"/>
      <c r="D57" s="8"/>
      <c r="E57" s="8"/>
      <c r="F57" s="8"/>
      <c r="G57" s="8"/>
      <c r="H57" s="8"/>
      <c r="I57" s="8"/>
      <c r="J57" s="8"/>
      <c r="K57" s="8"/>
      <c r="L57" s="8"/>
      <c r="M57" s="8"/>
      <c r="N57" s="1"/>
      <c r="O57" s="1"/>
      <c r="P57" s="1"/>
      <c r="Q57" s="1"/>
      <c r="R57" s="1"/>
      <c r="S57" s="1"/>
      <c r="T57" s="1"/>
      <c r="U57" s="1"/>
    </row>
    <row r="58" spans="1:21" ht="14.4">
      <c r="A58" s="13" t="s">
        <v>48</v>
      </c>
      <c r="B58" s="14">
        <v>145142</v>
      </c>
      <c r="C58" s="14">
        <v>145142</v>
      </c>
      <c r="D58" s="14">
        <v>152996</v>
      </c>
      <c r="E58" s="14">
        <v>152996</v>
      </c>
      <c r="F58" s="14">
        <v>152996</v>
      </c>
      <c r="G58" s="14">
        <v>152996</v>
      </c>
      <c r="H58" s="14">
        <v>152996</v>
      </c>
      <c r="I58" s="14">
        <v>152996</v>
      </c>
      <c r="J58" s="14">
        <v>152996</v>
      </c>
      <c r="K58" s="14">
        <v>152996</v>
      </c>
      <c r="L58" s="14">
        <v>152996</v>
      </c>
      <c r="M58" s="14">
        <v>152996</v>
      </c>
      <c r="N58" s="1"/>
      <c r="O58" s="1"/>
      <c r="P58" s="1"/>
      <c r="Q58" s="1"/>
      <c r="R58" s="1"/>
      <c r="S58" s="1"/>
      <c r="T58" s="1"/>
      <c r="U58" s="1"/>
    </row>
    <row r="59" spans="1:21" ht="14.4">
      <c r="A59" s="1"/>
      <c r="B59" s="8"/>
      <c r="C59" s="8"/>
      <c r="D59" s="8"/>
      <c r="E59" s="8"/>
      <c r="F59" s="8"/>
      <c r="G59" s="8"/>
      <c r="H59" s="8"/>
      <c r="I59" s="8"/>
      <c r="J59" s="8"/>
      <c r="K59" s="8"/>
      <c r="L59" s="8"/>
      <c r="M59" s="8"/>
      <c r="N59" s="1"/>
      <c r="O59" s="1"/>
      <c r="P59" s="1"/>
      <c r="Q59" s="1"/>
      <c r="R59" s="1"/>
      <c r="S59" s="1"/>
      <c r="T59" s="1"/>
      <c r="U59" s="1"/>
    </row>
    <row r="60" spans="1:21" ht="14.4">
      <c r="A60" s="11" t="s">
        <v>49</v>
      </c>
      <c r="B60" s="12">
        <v>2255076</v>
      </c>
      <c r="C60" s="12">
        <v>2358697</v>
      </c>
      <c r="D60" s="12">
        <v>2979176</v>
      </c>
      <c r="E60" s="12">
        <v>3092655</v>
      </c>
      <c r="F60" s="12">
        <v>3288047</v>
      </c>
      <c r="G60" s="12">
        <v>3716001</v>
      </c>
      <c r="H60" s="12">
        <v>3924795</v>
      </c>
      <c r="I60" s="12">
        <v>4210000</v>
      </c>
      <c r="J60" s="12">
        <v>4429861</v>
      </c>
      <c r="K60" s="12">
        <v>4547609</v>
      </c>
      <c r="L60" s="12">
        <v>5114137</v>
      </c>
      <c r="M60" s="12">
        <v>5689682</v>
      </c>
      <c r="N60" s="1"/>
      <c r="O60" s="1"/>
      <c r="P60" s="1"/>
      <c r="Q60" s="1"/>
      <c r="R60" s="1"/>
      <c r="S60" s="1"/>
      <c r="T60" s="1"/>
      <c r="U60" s="1"/>
    </row>
    <row r="61" spans="1:21" ht="14.4">
      <c r="A61" s="1"/>
      <c r="B61" s="8"/>
      <c r="C61" s="8"/>
      <c r="D61" s="8"/>
      <c r="E61" s="8"/>
      <c r="F61" s="8"/>
      <c r="G61" s="8"/>
      <c r="H61" s="8"/>
      <c r="I61" s="8"/>
      <c r="J61" s="8"/>
      <c r="K61" s="8"/>
      <c r="L61" s="8"/>
      <c r="M61" s="8"/>
      <c r="N61" s="1"/>
      <c r="O61" s="1"/>
      <c r="P61" s="1"/>
      <c r="Q61" s="1"/>
      <c r="R61" s="1"/>
      <c r="S61" s="1"/>
      <c r="T61" s="1"/>
      <c r="U61" s="1"/>
    </row>
    <row r="62" spans="1:21" ht="14.4">
      <c r="A62" s="1" t="s">
        <v>50</v>
      </c>
      <c r="B62" s="8" t="s">
        <v>8</v>
      </c>
      <c r="C62" s="8" t="s">
        <v>8</v>
      </c>
      <c r="D62" s="8" t="s">
        <v>8</v>
      </c>
      <c r="E62" s="8" t="s">
        <v>8</v>
      </c>
      <c r="F62" s="8" t="s">
        <v>8</v>
      </c>
      <c r="G62" s="8" t="s">
        <v>8</v>
      </c>
      <c r="H62" s="8" t="s">
        <v>8</v>
      </c>
      <c r="I62" s="8" t="s">
        <v>8</v>
      </c>
      <c r="J62" s="8" t="s">
        <v>8</v>
      </c>
      <c r="K62" s="8" t="s">
        <v>8</v>
      </c>
      <c r="L62" s="8" t="s">
        <v>8</v>
      </c>
      <c r="M62" s="8" t="s">
        <v>8</v>
      </c>
      <c r="N62" s="1"/>
      <c r="O62" s="1"/>
      <c r="P62" s="1"/>
      <c r="Q62" s="1"/>
      <c r="R62" s="1"/>
      <c r="S62" s="1"/>
      <c r="T62" s="1"/>
      <c r="U62" s="1"/>
    </row>
    <row r="63" spans="1:21" ht="14.4">
      <c r="A63" s="1"/>
      <c r="B63" s="8"/>
      <c r="C63" s="8"/>
      <c r="D63" s="8"/>
      <c r="E63" s="8"/>
      <c r="F63" s="8"/>
      <c r="G63" s="8"/>
      <c r="H63" s="8"/>
      <c r="I63" s="8"/>
      <c r="J63" s="8"/>
      <c r="K63" s="8"/>
      <c r="L63" s="8"/>
      <c r="M63" s="8"/>
      <c r="N63" s="1"/>
      <c r="O63" s="1"/>
      <c r="P63" s="1"/>
      <c r="Q63" s="1"/>
      <c r="R63" s="1"/>
      <c r="S63" s="1"/>
      <c r="T63" s="1"/>
      <c r="U63" s="1"/>
    </row>
    <row r="64" spans="1:21" ht="14.4">
      <c r="A64" s="11" t="s">
        <v>51</v>
      </c>
      <c r="B64" s="12">
        <v>2255076</v>
      </c>
      <c r="C64" s="12">
        <v>2358697</v>
      </c>
      <c r="D64" s="12">
        <v>2979176</v>
      </c>
      <c r="E64" s="12">
        <v>3092655</v>
      </c>
      <c r="F64" s="12">
        <v>3288047</v>
      </c>
      <c r="G64" s="12">
        <v>3716001</v>
      </c>
      <c r="H64" s="12">
        <v>3924795</v>
      </c>
      <c r="I64" s="12">
        <v>4210000</v>
      </c>
      <c r="J64" s="12">
        <v>4429861</v>
      </c>
      <c r="K64" s="12">
        <v>4547609</v>
      </c>
      <c r="L64" s="12">
        <v>5114137</v>
      </c>
      <c r="M64" s="12">
        <v>5689682</v>
      </c>
      <c r="N64" s="1"/>
      <c r="O64" s="1"/>
      <c r="P64" s="1"/>
      <c r="Q64" s="1"/>
      <c r="R64" s="1"/>
      <c r="S64" s="1"/>
      <c r="T64" s="1"/>
      <c r="U64" s="1"/>
    </row>
    <row r="65" spans="1:21" ht="14.4">
      <c r="A65" s="1"/>
      <c r="B65" s="8"/>
      <c r="C65" s="8"/>
      <c r="D65" s="8"/>
      <c r="E65" s="8"/>
      <c r="F65" s="8"/>
      <c r="G65" s="8"/>
      <c r="H65" s="8"/>
      <c r="I65" s="8"/>
      <c r="J65" s="8"/>
      <c r="K65" s="8"/>
      <c r="L65" s="8"/>
      <c r="M65" s="8"/>
      <c r="N65" s="1"/>
      <c r="O65" s="1"/>
      <c r="P65" s="1"/>
      <c r="Q65" s="1"/>
      <c r="R65" s="1"/>
      <c r="S65" s="1"/>
      <c r="T65" s="1"/>
      <c r="U65" s="1"/>
    </row>
    <row r="66" spans="1:21" ht="14.4">
      <c r="A66" s="1" t="s">
        <v>52</v>
      </c>
      <c r="B66" s="8" t="s">
        <v>8</v>
      </c>
      <c r="C66" s="8" t="s">
        <v>8</v>
      </c>
      <c r="D66" s="8" t="s">
        <v>8</v>
      </c>
      <c r="E66" s="8" t="s">
        <v>8</v>
      </c>
      <c r="F66" s="8" t="s">
        <v>8</v>
      </c>
      <c r="G66" s="8" t="s">
        <v>8</v>
      </c>
      <c r="H66" s="8" t="s">
        <v>8</v>
      </c>
      <c r="I66" s="8" t="s">
        <v>8</v>
      </c>
      <c r="J66" s="8" t="s">
        <v>8</v>
      </c>
      <c r="K66" s="8" t="s">
        <v>8</v>
      </c>
      <c r="L66" s="8" t="s">
        <v>8</v>
      </c>
      <c r="M66" s="8" t="s">
        <v>8</v>
      </c>
      <c r="N66" s="1"/>
      <c r="O66" s="1"/>
      <c r="P66" s="1"/>
      <c r="Q66" s="1"/>
      <c r="R66" s="1"/>
      <c r="S66" s="1"/>
      <c r="T66" s="1"/>
      <c r="U66" s="1"/>
    </row>
    <row r="67" spans="1:21" ht="14.4">
      <c r="A67" s="1"/>
      <c r="B67" s="8"/>
      <c r="C67" s="8"/>
      <c r="D67" s="8"/>
      <c r="E67" s="8"/>
      <c r="F67" s="8"/>
      <c r="G67" s="8"/>
      <c r="H67" s="8"/>
      <c r="I67" s="8"/>
      <c r="J67" s="8"/>
      <c r="K67" s="8"/>
      <c r="L67" s="8"/>
      <c r="M67" s="8"/>
      <c r="N67" s="1"/>
      <c r="O67" s="1"/>
      <c r="P67" s="1"/>
      <c r="Q67" s="1"/>
      <c r="R67" s="1"/>
      <c r="S67" s="1"/>
      <c r="T67" s="1"/>
      <c r="U67" s="1"/>
    </row>
    <row r="68" spans="1:21" ht="14.4">
      <c r="A68" s="11" t="s">
        <v>53</v>
      </c>
      <c r="B68" s="12">
        <v>2255076</v>
      </c>
      <c r="C68" s="12">
        <v>2358697</v>
      </c>
      <c r="D68" s="12">
        <v>2979176</v>
      </c>
      <c r="E68" s="12">
        <v>3092655</v>
      </c>
      <c r="F68" s="12">
        <v>3288047</v>
      </c>
      <c r="G68" s="12">
        <v>3716001</v>
      </c>
      <c r="H68" s="12">
        <v>3924795</v>
      </c>
      <c r="I68" s="12">
        <v>4210000</v>
      </c>
      <c r="J68" s="12">
        <v>4429861</v>
      </c>
      <c r="K68" s="12">
        <v>4547609</v>
      </c>
      <c r="L68" s="12">
        <v>5114137</v>
      </c>
      <c r="M68" s="12">
        <v>5689682</v>
      </c>
      <c r="N68" s="1"/>
      <c r="O68" s="1"/>
      <c r="P68" s="1"/>
      <c r="Q68" s="1"/>
      <c r="R68" s="1"/>
      <c r="S68" s="1"/>
      <c r="T68" s="1"/>
      <c r="U68" s="1"/>
    </row>
    <row r="69" spans="1:21" ht="14.4">
      <c r="A69" s="1"/>
      <c r="B69" s="8"/>
      <c r="C69" s="8"/>
      <c r="D69" s="8"/>
      <c r="E69" s="8"/>
      <c r="F69" s="8"/>
      <c r="G69" s="8"/>
      <c r="H69" s="8"/>
      <c r="I69" s="8"/>
      <c r="J69" s="8"/>
      <c r="K69" s="8"/>
      <c r="L69" s="8"/>
      <c r="M69" s="8"/>
      <c r="N69" s="1"/>
      <c r="O69" s="1"/>
      <c r="P69" s="1"/>
      <c r="Q69" s="1"/>
      <c r="R69" s="1"/>
      <c r="S69" s="1"/>
      <c r="T69" s="1"/>
      <c r="U69" s="1"/>
    </row>
    <row r="70" spans="1:21" ht="14.4">
      <c r="A70" s="1" t="s">
        <v>54</v>
      </c>
      <c r="B70" s="8">
        <v>473566</v>
      </c>
      <c r="C70" s="8">
        <v>495326</v>
      </c>
      <c r="D70" s="8">
        <v>625627</v>
      </c>
      <c r="E70" s="8">
        <v>649458</v>
      </c>
      <c r="F70" s="8">
        <v>690490</v>
      </c>
      <c r="G70" s="8">
        <v>780360</v>
      </c>
      <c r="H70" s="8">
        <v>824207</v>
      </c>
      <c r="I70" s="8">
        <v>884100</v>
      </c>
      <c r="J70" s="8">
        <v>930271</v>
      </c>
      <c r="K70" s="8">
        <v>954998</v>
      </c>
      <c r="L70" s="8">
        <v>1073969</v>
      </c>
      <c r="M70" s="8">
        <v>1194833</v>
      </c>
      <c r="N70" s="1"/>
      <c r="O70" s="1"/>
      <c r="P70" s="1"/>
      <c r="Q70" s="1"/>
      <c r="R70" s="1"/>
      <c r="S70" s="1"/>
      <c r="T70" s="1"/>
      <c r="U70" s="1"/>
    </row>
    <row r="71" spans="1:21" ht="14.4">
      <c r="A71" s="1"/>
      <c r="B71" s="8"/>
      <c r="C71" s="8"/>
      <c r="D71" s="8"/>
      <c r="E71" s="8"/>
      <c r="F71" s="8"/>
      <c r="G71" s="8"/>
      <c r="H71" s="8"/>
      <c r="I71" s="8"/>
      <c r="J71" s="8"/>
      <c r="K71" s="8"/>
      <c r="L71" s="8"/>
      <c r="M71" s="8"/>
      <c r="N71" s="1"/>
      <c r="O71" s="1"/>
      <c r="P71" s="1"/>
      <c r="Q71" s="1"/>
      <c r="R71" s="1"/>
      <c r="S71" s="1"/>
      <c r="T71" s="1"/>
      <c r="U71" s="1"/>
    </row>
    <row r="72" spans="1:21" ht="14.4">
      <c r="A72" s="11" t="s">
        <v>55</v>
      </c>
      <c r="B72" s="12">
        <v>1781510</v>
      </c>
      <c r="C72" s="12">
        <v>1863371</v>
      </c>
      <c r="D72" s="12">
        <v>2353549</v>
      </c>
      <c r="E72" s="12">
        <v>2443198</v>
      </c>
      <c r="F72" s="12">
        <v>2597557</v>
      </c>
      <c r="G72" s="12">
        <v>2935641</v>
      </c>
      <c r="H72" s="12">
        <v>3100588</v>
      </c>
      <c r="I72" s="12">
        <v>3325900</v>
      </c>
      <c r="J72" s="12">
        <v>3499590</v>
      </c>
      <c r="K72" s="12">
        <v>3592611</v>
      </c>
      <c r="L72" s="12">
        <v>4040168</v>
      </c>
      <c r="M72" s="12">
        <v>4494848</v>
      </c>
      <c r="N72" s="1"/>
      <c r="O72" s="1"/>
      <c r="P72" s="1"/>
      <c r="Q72" s="1"/>
      <c r="R72" s="1"/>
      <c r="S72" s="1"/>
      <c r="T72" s="1"/>
      <c r="U72" s="1"/>
    </row>
    <row r="73" spans="1:21" ht="14.4">
      <c r="A73" s="1"/>
      <c r="B73" s="8"/>
      <c r="C73" s="8"/>
      <c r="D73" s="8"/>
      <c r="E73" s="8"/>
      <c r="F73" s="8"/>
      <c r="G73" s="8"/>
      <c r="H73" s="8"/>
      <c r="I73" s="8"/>
      <c r="J73" s="8"/>
      <c r="K73" s="8"/>
      <c r="L73" s="8"/>
      <c r="M73" s="8"/>
      <c r="N73" s="1"/>
      <c r="O73" s="1"/>
      <c r="P73" s="1"/>
      <c r="Q73" s="1"/>
      <c r="R73" s="1"/>
      <c r="S73" s="1"/>
      <c r="T73" s="1"/>
      <c r="U73" s="1"/>
    </row>
    <row r="74" spans="1:21" ht="14.4">
      <c r="A74" s="1"/>
      <c r="B74" s="8"/>
      <c r="C74" s="8"/>
      <c r="D74" s="8"/>
      <c r="E74" s="8"/>
      <c r="F74" s="8"/>
      <c r="G74" s="8"/>
      <c r="H74" s="8"/>
      <c r="I74" s="8"/>
      <c r="J74" s="8"/>
      <c r="K74" s="8"/>
      <c r="L74" s="8"/>
      <c r="M74" s="8"/>
      <c r="N74" s="1"/>
      <c r="O74" s="1"/>
      <c r="P74" s="1"/>
      <c r="Q74" s="1"/>
      <c r="R74" s="1"/>
      <c r="S74" s="1"/>
      <c r="T74" s="1"/>
      <c r="U74" s="1"/>
    </row>
    <row r="75" spans="1:21" ht="14.4">
      <c r="A75" s="1"/>
      <c r="B75" s="8"/>
      <c r="C75" s="8"/>
      <c r="D75" s="8"/>
      <c r="E75" s="8"/>
      <c r="F75" s="8"/>
      <c r="G75" s="8"/>
      <c r="H75" s="8"/>
      <c r="I75" s="8"/>
      <c r="J75" s="8"/>
      <c r="K75" s="8"/>
      <c r="L75" s="8"/>
      <c r="M75" s="8"/>
      <c r="N75" s="1"/>
      <c r="O75" s="1"/>
      <c r="P75" s="1"/>
      <c r="Q75" s="1"/>
      <c r="R75" s="1"/>
      <c r="S75" s="1"/>
      <c r="T75" s="1"/>
      <c r="U75" s="1"/>
    </row>
    <row r="76" spans="1:21" ht="14.4">
      <c r="A76" s="1"/>
      <c r="B76" s="8"/>
      <c r="C76" s="8"/>
      <c r="D76" s="8"/>
      <c r="E76" s="8"/>
      <c r="F76" s="8"/>
      <c r="G76" s="8"/>
      <c r="H76" s="8"/>
      <c r="I76" s="8"/>
      <c r="J76" s="8"/>
      <c r="K76" s="8"/>
      <c r="L76" s="8"/>
      <c r="M76" s="8"/>
      <c r="N76" s="1"/>
      <c r="O76" s="1"/>
      <c r="P76" s="1"/>
      <c r="Q76" s="1"/>
      <c r="R76" s="1"/>
      <c r="S76" s="1"/>
      <c r="T76" s="1"/>
      <c r="U76" s="1"/>
    </row>
    <row r="77" spans="1:21" ht="14.4">
      <c r="A77" s="3" t="s">
        <v>56</v>
      </c>
      <c r="B77" s="15"/>
      <c r="C77" s="15"/>
      <c r="D77" s="15"/>
      <c r="E77" s="15"/>
      <c r="F77" s="15"/>
      <c r="G77" s="15"/>
      <c r="H77" s="15"/>
      <c r="I77" s="15"/>
      <c r="J77" s="15"/>
      <c r="K77" s="15"/>
      <c r="L77" s="15"/>
      <c r="M77" s="15"/>
      <c r="N77" s="1"/>
      <c r="O77" s="1"/>
      <c r="P77" s="1"/>
      <c r="Q77" s="1"/>
      <c r="R77" s="1"/>
      <c r="S77" s="1"/>
      <c r="T77" s="1"/>
      <c r="U77" s="1"/>
    </row>
    <row r="78" spans="1:21" ht="14.4">
      <c r="A78" s="10" t="s">
        <v>57</v>
      </c>
      <c r="B78" s="8"/>
      <c r="C78" s="8"/>
      <c r="D78" s="8"/>
      <c r="E78" s="8"/>
      <c r="F78" s="8"/>
      <c r="G78" s="8"/>
      <c r="H78" s="8"/>
      <c r="I78" s="8"/>
      <c r="J78" s="8"/>
      <c r="K78" s="8"/>
      <c r="L78" s="8"/>
      <c r="M78" s="8"/>
      <c r="N78" s="1"/>
      <c r="O78" s="1"/>
      <c r="P78" s="1"/>
      <c r="Q78" s="1"/>
      <c r="R78" s="1"/>
      <c r="S78" s="1"/>
      <c r="T78" s="1"/>
      <c r="U78" s="1"/>
    </row>
    <row r="79" spans="1:21" ht="14.4">
      <c r="A79" s="1"/>
      <c r="B79" s="8"/>
      <c r="C79" s="8"/>
      <c r="D79" s="8"/>
      <c r="E79" s="8"/>
      <c r="F79" s="8"/>
      <c r="G79" s="8"/>
      <c r="H79" s="8"/>
      <c r="I79" s="8"/>
      <c r="J79" s="8"/>
      <c r="K79" s="8"/>
      <c r="L79" s="8"/>
      <c r="M79" s="8"/>
      <c r="N79" s="1"/>
      <c r="O79" s="1"/>
      <c r="P79" s="1"/>
      <c r="Q79" s="1"/>
      <c r="R79" s="1"/>
      <c r="S79" s="1"/>
      <c r="T79" s="1"/>
      <c r="U79" s="1"/>
    </row>
    <row r="80" spans="1:21" ht="14.4">
      <c r="A80" s="10" t="s">
        <v>58</v>
      </c>
      <c r="B80" s="8"/>
      <c r="C80" s="8"/>
      <c r="D80" s="8"/>
      <c r="E80" s="8"/>
      <c r="F80" s="8"/>
      <c r="G80" s="8"/>
      <c r="H80" s="8"/>
      <c r="I80" s="8"/>
      <c r="J80" s="8"/>
      <c r="K80" s="8"/>
      <c r="L80" s="8"/>
      <c r="M80" s="8"/>
      <c r="N80" s="1"/>
      <c r="O80" s="1"/>
      <c r="P80" s="1"/>
      <c r="Q80" s="1"/>
      <c r="R80" s="1"/>
      <c r="S80" s="1"/>
      <c r="T80" s="1"/>
      <c r="U80" s="1"/>
    </row>
    <row r="81" spans="1:21" ht="14.4">
      <c r="A81" s="1" t="s">
        <v>59</v>
      </c>
      <c r="B81" s="8" t="s">
        <v>8</v>
      </c>
      <c r="C81" s="8" t="s">
        <v>8</v>
      </c>
      <c r="D81" s="8" t="s">
        <v>8</v>
      </c>
      <c r="E81" s="8" t="s">
        <v>8</v>
      </c>
      <c r="F81" s="8" t="s">
        <v>8</v>
      </c>
      <c r="G81" s="8" t="s">
        <v>8</v>
      </c>
      <c r="H81" s="8" t="s">
        <v>8</v>
      </c>
      <c r="I81" s="8" t="s">
        <v>8</v>
      </c>
      <c r="J81" s="8" t="s">
        <v>8</v>
      </c>
      <c r="K81" s="8" t="s">
        <v>8</v>
      </c>
      <c r="L81" s="8" t="s">
        <v>8</v>
      </c>
      <c r="M81" s="8" t="s">
        <v>8</v>
      </c>
      <c r="N81" s="1"/>
      <c r="O81" s="1"/>
      <c r="P81" s="1"/>
      <c r="Q81" s="1"/>
      <c r="R81" s="1"/>
      <c r="S81" s="1"/>
      <c r="T81" s="1"/>
      <c r="U81" s="1"/>
    </row>
    <row r="82" spans="1:21" ht="14.4">
      <c r="A82" s="1"/>
      <c r="B82" s="8"/>
      <c r="C82" s="8"/>
      <c r="D82" s="8"/>
      <c r="E82" s="8"/>
      <c r="F82" s="8"/>
      <c r="G82" s="8"/>
      <c r="H82" s="8"/>
      <c r="I82" s="8"/>
      <c r="J82" s="8"/>
      <c r="K82" s="8"/>
      <c r="L82" s="8"/>
      <c r="M82" s="8"/>
      <c r="N82" s="1"/>
      <c r="O82" s="1"/>
      <c r="P82" s="1"/>
      <c r="Q82" s="1"/>
      <c r="R82" s="1"/>
      <c r="S82" s="1"/>
      <c r="T82" s="1"/>
      <c r="U82" s="1"/>
    </row>
    <row r="83" spans="1:21" ht="14.4">
      <c r="A83" s="1" t="s">
        <v>60</v>
      </c>
      <c r="B83" s="8" t="s">
        <v>8</v>
      </c>
      <c r="C83" s="8" t="s">
        <v>8</v>
      </c>
      <c r="D83" s="8" t="s">
        <v>8</v>
      </c>
      <c r="E83" s="8" t="s">
        <v>8</v>
      </c>
      <c r="F83" s="8" t="s">
        <v>8</v>
      </c>
      <c r="G83" s="8" t="s">
        <v>8</v>
      </c>
      <c r="H83" s="8" t="s">
        <v>8</v>
      </c>
      <c r="I83" s="8" t="s">
        <v>8</v>
      </c>
      <c r="J83" s="8" t="s">
        <v>8</v>
      </c>
      <c r="K83" s="8" t="s">
        <v>8</v>
      </c>
      <c r="L83" s="8" t="s">
        <v>8</v>
      </c>
      <c r="M83" s="8" t="s">
        <v>8</v>
      </c>
      <c r="N83" s="1"/>
      <c r="O83" s="1"/>
      <c r="P83" s="1"/>
      <c r="Q83" s="1"/>
      <c r="R83" s="1"/>
      <c r="S83" s="1"/>
      <c r="T83" s="1"/>
      <c r="U83" s="1"/>
    </row>
    <row r="84" spans="1:21" ht="14.4">
      <c r="A84" s="1"/>
      <c r="B84" s="8"/>
      <c r="C84" s="8"/>
      <c r="D84" s="8"/>
      <c r="E84" s="8"/>
      <c r="F84" s="8"/>
      <c r="G84" s="8"/>
      <c r="H84" s="8"/>
      <c r="I84" s="8"/>
      <c r="J84" s="8"/>
      <c r="K84" s="8"/>
      <c r="L84" s="8"/>
      <c r="M84" s="8"/>
      <c r="N84" s="1"/>
      <c r="O84" s="1"/>
      <c r="P84" s="1"/>
      <c r="Q84" s="1"/>
      <c r="R84" s="1"/>
      <c r="S84" s="1"/>
      <c r="T84" s="1"/>
      <c r="U84" s="1"/>
    </row>
    <row r="85" spans="1:21" ht="14.4">
      <c r="A85" s="10" t="s">
        <v>61</v>
      </c>
      <c r="B85" s="16" t="s">
        <v>8</v>
      </c>
      <c r="C85" s="16" t="s">
        <v>8</v>
      </c>
      <c r="D85" s="16" t="s">
        <v>8</v>
      </c>
      <c r="E85" s="16" t="s">
        <v>8</v>
      </c>
      <c r="F85" s="16" t="s">
        <v>8</v>
      </c>
      <c r="G85" s="16" t="s">
        <v>8</v>
      </c>
      <c r="H85" s="16" t="s">
        <v>8</v>
      </c>
      <c r="I85" s="16" t="s">
        <v>8</v>
      </c>
      <c r="J85" s="16" t="s">
        <v>8</v>
      </c>
      <c r="K85" s="16" t="s">
        <v>8</v>
      </c>
      <c r="L85" s="16" t="s">
        <v>8</v>
      </c>
      <c r="M85" s="16" t="s">
        <v>8</v>
      </c>
      <c r="N85" s="1"/>
      <c r="O85" s="1"/>
      <c r="P85" s="1"/>
      <c r="Q85" s="1"/>
      <c r="R85" s="1"/>
      <c r="S85" s="1"/>
      <c r="T85" s="1"/>
      <c r="U85" s="1"/>
    </row>
    <row r="86" spans="1:21" ht="14.4">
      <c r="A86" s="1"/>
      <c r="B86" s="8"/>
      <c r="C86" s="8"/>
      <c r="D86" s="8"/>
      <c r="E86" s="8"/>
      <c r="F86" s="8"/>
      <c r="G86" s="8"/>
      <c r="H86" s="8"/>
      <c r="I86" s="8"/>
      <c r="J86" s="8"/>
      <c r="K86" s="8"/>
      <c r="L86" s="8"/>
      <c r="M86" s="8"/>
      <c r="N86" s="1"/>
      <c r="O86" s="1"/>
      <c r="P86" s="1"/>
      <c r="Q86" s="1"/>
      <c r="R86" s="1"/>
      <c r="S86" s="1"/>
      <c r="T86" s="1"/>
      <c r="U86" s="1"/>
    </row>
    <row r="87" spans="1:21" ht="14.4">
      <c r="A87" s="10" t="s">
        <v>62</v>
      </c>
      <c r="B87" s="8"/>
      <c r="C87" s="8"/>
      <c r="D87" s="8"/>
      <c r="E87" s="8"/>
      <c r="F87" s="8"/>
      <c r="G87" s="8"/>
      <c r="H87" s="8"/>
      <c r="I87" s="8"/>
      <c r="J87" s="8"/>
      <c r="K87" s="8"/>
      <c r="L87" s="8"/>
      <c r="M87" s="8"/>
      <c r="N87" s="1"/>
      <c r="O87" s="1"/>
      <c r="P87" s="1"/>
      <c r="Q87" s="1"/>
      <c r="R87" s="1"/>
      <c r="S87" s="1"/>
      <c r="T87" s="1"/>
      <c r="U87" s="1"/>
    </row>
    <row r="88" spans="1:21" ht="14.4">
      <c r="A88" s="1"/>
      <c r="B88" s="8"/>
      <c r="C88" s="8"/>
      <c r="D88" s="8"/>
      <c r="E88" s="8"/>
      <c r="F88" s="8"/>
      <c r="G88" s="8"/>
      <c r="H88" s="8"/>
      <c r="I88" s="8"/>
      <c r="J88" s="8"/>
      <c r="K88" s="8"/>
      <c r="L88" s="8"/>
      <c r="M88" s="8"/>
      <c r="N88" s="1"/>
      <c r="O88" s="1"/>
      <c r="P88" s="1"/>
      <c r="Q88" s="1"/>
      <c r="R88" s="1"/>
      <c r="S88" s="1"/>
      <c r="T88" s="1"/>
      <c r="U88" s="1"/>
    </row>
    <row r="89" spans="1:21" ht="14.4">
      <c r="A89" s="1" t="s">
        <v>63</v>
      </c>
      <c r="B89" s="8" t="s">
        <v>8</v>
      </c>
      <c r="C89" s="8" t="s">
        <v>8</v>
      </c>
      <c r="D89" s="8" t="s">
        <v>8</v>
      </c>
      <c r="E89" s="8" t="s">
        <v>8</v>
      </c>
      <c r="F89" s="8" t="s">
        <v>8</v>
      </c>
      <c r="G89" s="8" t="s">
        <v>8</v>
      </c>
      <c r="H89" s="8" t="s">
        <v>8</v>
      </c>
      <c r="I89" s="8" t="s">
        <v>8</v>
      </c>
      <c r="J89" s="8" t="s">
        <v>8</v>
      </c>
      <c r="K89" s="8" t="s">
        <v>8</v>
      </c>
      <c r="L89" s="8" t="s">
        <v>8</v>
      </c>
      <c r="M89" s="8" t="s">
        <v>8</v>
      </c>
      <c r="N89" s="1"/>
      <c r="O89" s="1"/>
      <c r="P89" s="1"/>
      <c r="Q89" s="1"/>
      <c r="R89" s="1"/>
      <c r="S89" s="1"/>
      <c r="T89" s="1"/>
      <c r="U89" s="1"/>
    </row>
    <row r="90" spans="1:21" ht="14.4">
      <c r="A90" s="1" t="s">
        <v>64</v>
      </c>
      <c r="B90" s="8">
        <v>491610</v>
      </c>
      <c r="C90" s="8">
        <v>513130</v>
      </c>
      <c r="D90" s="8">
        <v>641281</v>
      </c>
      <c r="E90" s="8">
        <v>664843</v>
      </c>
      <c r="F90" s="8">
        <v>705074</v>
      </c>
      <c r="G90" s="8">
        <v>792579</v>
      </c>
      <c r="H90" s="8">
        <v>835583</v>
      </c>
      <c r="I90" s="8">
        <v>894135</v>
      </c>
      <c r="J90" s="8">
        <v>939440</v>
      </c>
      <c r="K90" s="8">
        <v>964025</v>
      </c>
      <c r="L90" s="8">
        <v>1079821</v>
      </c>
      <c r="M90" s="8">
        <v>1197482</v>
      </c>
      <c r="N90" s="1"/>
      <c r="O90" s="1"/>
      <c r="P90" s="1"/>
      <c r="Q90" s="1"/>
      <c r="R90" s="1"/>
      <c r="S90" s="1"/>
      <c r="T90" s="1"/>
      <c r="U90" s="1"/>
    </row>
    <row r="91" spans="1:21" ht="14.4">
      <c r="A91" s="1" t="s">
        <v>65</v>
      </c>
      <c r="B91" s="8">
        <v>21771</v>
      </c>
      <c r="C91" s="8">
        <v>21771</v>
      </c>
      <c r="D91" s="8">
        <v>22949</v>
      </c>
      <c r="E91" s="8">
        <v>22949</v>
      </c>
      <c r="F91" s="8">
        <v>22949</v>
      </c>
      <c r="G91" s="8">
        <v>22949</v>
      </c>
      <c r="H91" s="8">
        <v>22949</v>
      </c>
      <c r="I91" s="8">
        <v>22949</v>
      </c>
      <c r="J91" s="8">
        <v>22949</v>
      </c>
      <c r="K91" s="8">
        <v>22949</v>
      </c>
      <c r="L91" s="8">
        <v>22949</v>
      </c>
      <c r="M91" s="8">
        <v>22949</v>
      </c>
      <c r="N91" s="1"/>
      <c r="O91" s="1"/>
      <c r="P91" s="1"/>
      <c r="Q91" s="1"/>
      <c r="R91" s="1"/>
      <c r="S91" s="1"/>
      <c r="T91" s="1"/>
      <c r="U91" s="1"/>
    </row>
    <row r="92" spans="1:21" ht="14.4">
      <c r="A92" s="1" t="s">
        <v>66</v>
      </c>
      <c r="B92" s="8">
        <v>17856099</v>
      </c>
      <c r="C92" s="8">
        <v>19698944</v>
      </c>
      <c r="D92" s="8">
        <v>21929804</v>
      </c>
      <c r="E92" s="8">
        <v>24350522</v>
      </c>
      <c r="F92" s="8">
        <v>26909289</v>
      </c>
      <c r="G92" s="8">
        <v>29759817</v>
      </c>
      <c r="H92" s="8">
        <v>32818958</v>
      </c>
      <c r="I92" s="8">
        <v>36088195</v>
      </c>
      <c r="J92" s="8">
        <v>39544146</v>
      </c>
      <c r="K92" s="8">
        <v>43113466</v>
      </c>
      <c r="L92" s="8">
        <v>47040952</v>
      </c>
      <c r="M92" s="8">
        <v>51421329</v>
      </c>
      <c r="N92" s="1"/>
      <c r="O92" s="1"/>
      <c r="P92" s="1"/>
      <c r="Q92" s="1"/>
      <c r="R92" s="1"/>
      <c r="S92" s="1"/>
      <c r="T92" s="1"/>
      <c r="U92" s="1"/>
    </row>
    <row r="93" spans="1:21" ht="14.4">
      <c r="A93" s="10" t="s">
        <v>67</v>
      </c>
      <c r="B93" s="16">
        <v>18369480</v>
      </c>
      <c r="C93" s="16">
        <v>20233846</v>
      </c>
      <c r="D93" s="16">
        <v>22594034</v>
      </c>
      <c r="E93" s="16">
        <v>25038315</v>
      </c>
      <c r="F93" s="16">
        <v>27637312</v>
      </c>
      <c r="G93" s="16">
        <v>30575345</v>
      </c>
      <c r="H93" s="16">
        <v>33677490</v>
      </c>
      <c r="I93" s="16">
        <v>37005279</v>
      </c>
      <c r="J93" s="16">
        <v>40506535</v>
      </c>
      <c r="K93" s="16">
        <v>44100441</v>
      </c>
      <c r="L93" s="16">
        <v>48143722</v>
      </c>
      <c r="M93" s="16">
        <v>52641761</v>
      </c>
      <c r="N93" s="1"/>
      <c r="O93" s="1"/>
      <c r="P93" s="1"/>
      <c r="Q93" s="1"/>
      <c r="R93" s="1"/>
      <c r="S93" s="1"/>
      <c r="T93" s="1"/>
      <c r="U93" s="1"/>
    </row>
    <row r="94" spans="1:21" ht="14.4">
      <c r="A94" s="1"/>
      <c r="B94" s="8"/>
      <c r="C94" s="8"/>
      <c r="D94" s="8"/>
      <c r="E94" s="8"/>
      <c r="F94" s="8"/>
      <c r="G94" s="8"/>
      <c r="H94" s="8"/>
      <c r="I94" s="8"/>
      <c r="J94" s="8"/>
      <c r="K94" s="8"/>
      <c r="L94" s="8"/>
      <c r="M94" s="8"/>
      <c r="N94" s="1"/>
      <c r="O94" s="1"/>
      <c r="P94" s="1"/>
      <c r="Q94" s="1"/>
      <c r="R94" s="1"/>
      <c r="S94" s="1"/>
      <c r="T94" s="1"/>
      <c r="U94" s="1"/>
    </row>
    <row r="95" spans="1:21" ht="14.4">
      <c r="A95" s="11" t="s">
        <v>68</v>
      </c>
      <c r="B95" s="12">
        <v>18369480</v>
      </c>
      <c r="C95" s="12">
        <v>20233846</v>
      </c>
      <c r="D95" s="12">
        <v>22594034</v>
      </c>
      <c r="E95" s="12">
        <v>25038315</v>
      </c>
      <c r="F95" s="12">
        <v>27637312</v>
      </c>
      <c r="G95" s="12">
        <v>30575345</v>
      </c>
      <c r="H95" s="12">
        <v>33677490</v>
      </c>
      <c r="I95" s="12">
        <v>37005279</v>
      </c>
      <c r="J95" s="12">
        <v>40506535</v>
      </c>
      <c r="K95" s="12">
        <v>44100441</v>
      </c>
      <c r="L95" s="12">
        <v>48143722</v>
      </c>
      <c r="M95" s="12">
        <v>52641761</v>
      </c>
      <c r="N95" s="1"/>
      <c r="O95" s="1"/>
      <c r="P95" s="1"/>
      <c r="Q95" s="1"/>
      <c r="R95" s="1"/>
      <c r="S95" s="1"/>
      <c r="T95" s="1"/>
      <c r="U95" s="1"/>
    </row>
    <row r="96" spans="1:21" ht="14.4">
      <c r="A96" s="1"/>
      <c r="B96" s="8"/>
      <c r="C96" s="8"/>
      <c r="D96" s="8"/>
      <c r="E96" s="8"/>
      <c r="F96" s="8"/>
      <c r="G96" s="8"/>
      <c r="H96" s="8"/>
      <c r="I96" s="8"/>
      <c r="J96" s="8"/>
      <c r="K96" s="8"/>
      <c r="L96" s="8"/>
      <c r="M96" s="8"/>
      <c r="N96" s="1"/>
      <c r="O96" s="1"/>
      <c r="P96" s="1"/>
      <c r="Q96" s="1"/>
      <c r="R96" s="1"/>
      <c r="S96" s="1"/>
      <c r="T96" s="1"/>
      <c r="U96" s="1"/>
    </row>
    <row r="97" spans="1:21" ht="14.4">
      <c r="A97" s="10" t="s">
        <v>69</v>
      </c>
      <c r="B97" s="8"/>
      <c r="C97" s="8"/>
      <c r="D97" s="8"/>
      <c r="E97" s="8"/>
      <c r="F97" s="8"/>
      <c r="G97" s="8"/>
      <c r="H97" s="8"/>
      <c r="I97" s="8"/>
      <c r="J97" s="8"/>
      <c r="K97" s="8"/>
      <c r="L97" s="8"/>
      <c r="M97" s="8"/>
      <c r="N97" s="1"/>
      <c r="O97" s="1"/>
      <c r="P97" s="1"/>
      <c r="Q97" s="1"/>
      <c r="R97" s="1"/>
      <c r="S97" s="1"/>
      <c r="T97" s="1"/>
      <c r="U97" s="1"/>
    </row>
    <row r="98" spans="1:21" ht="14.4">
      <c r="A98" s="1"/>
      <c r="B98" s="8"/>
      <c r="C98" s="8"/>
      <c r="D98" s="8"/>
      <c r="E98" s="8"/>
      <c r="F98" s="8"/>
      <c r="G98" s="8"/>
      <c r="H98" s="8"/>
      <c r="I98" s="8"/>
      <c r="J98" s="8"/>
      <c r="K98" s="8"/>
      <c r="L98" s="8"/>
      <c r="M98" s="8"/>
      <c r="N98" s="1"/>
      <c r="O98" s="1"/>
      <c r="P98" s="1"/>
      <c r="Q98" s="1"/>
      <c r="R98" s="1"/>
      <c r="S98" s="1"/>
      <c r="T98" s="1"/>
      <c r="U98" s="1"/>
    </row>
    <row r="99" spans="1:21" ht="14.4">
      <c r="A99" s="10" t="s">
        <v>70</v>
      </c>
      <c r="B99" s="8"/>
      <c r="C99" s="8"/>
      <c r="D99" s="8"/>
      <c r="E99" s="8"/>
      <c r="F99" s="8"/>
      <c r="G99" s="8"/>
      <c r="H99" s="8"/>
      <c r="I99" s="8"/>
      <c r="J99" s="8"/>
      <c r="K99" s="8"/>
      <c r="L99" s="8"/>
      <c r="M99" s="8"/>
      <c r="N99" s="1"/>
      <c r="O99" s="1"/>
      <c r="P99" s="1"/>
      <c r="Q99" s="1"/>
      <c r="R99" s="1"/>
      <c r="S99" s="1"/>
      <c r="T99" s="1"/>
      <c r="U99" s="1"/>
    </row>
    <row r="100" spans="1:21" ht="14.4">
      <c r="A100" s="1" t="s">
        <v>71</v>
      </c>
      <c r="B100" s="8" t="s">
        <v>8</v>
      </c>
      <c r="C100" s="8" t="s">
        <v>8</v>
      </c>
      <c r="D100" s="8" t="s">
        <v>8</v>
      </c>
      <c r="E100" s="8" t="s">
        <v>8</v>
      </c>
      <c r="F100" s="8" t="s">
        <v>8</v>
      </c>
      <c r="G100" s="8" t="s">
        <v>8</v>
      </c>
      <c r="H100" s="8" t="s">
        <v>8</v>
      </c>
      <c r="I100" s="8" t="s">
        <v>8</v>
      </c>
      <c r="J100" s="8" t="s">
        <v>8</v>
      </c>
      <c r="K100" s="8" t="s">
        <v>8</v>
      </c>
      <c r="L100" s="8" t="s">
        <v>8</v>
      </c>
      <c r="M100" s="8" t="s">
        <v>8</v>
      </c>
      <c r="N100" s="1"/>
      <c r="O100" s="1"/>
      <c r="P100" s="1"/>
      <c r="Q100" s="1"/>
      <c r="R100" s="1"/>
      <c r="S100" s="1"/>
      <c r="T100" s="1"/>
      <c r="U100" s="1"/>
    </row>
    <row r="101" spans="1:21" ht="14.4">
      <c r="A101" s="10" t="s">
        <v>72</v>
      </c>
      <c r="B101" s="16" t="s">
        <v>8</v>
      </c>
      <c r="C101" s="16" t="s">
        <v>8</v>
      </c>
      <c r="D101" s="16" t="s">
        <v>8</v>
      </c>
      <c r="E101" s="16" t="s">
        <v>8</v>
      </c>
      <c r="F101" s="16" t="s">
        <v>8</v>
      </c>
      <c r="G101" s="16" t="s">
        <v>8</v>
      </c>
      <c r="H101" s="16" t="s">
        <v>8</v>
      </c>
      <c r="I101" s="16" t="s">
        <v>8</v>
      </c>
      <c r="J101" s="16" t="s">
        <v>8</v>
      </c>
      <c r="K101" s="16" t="s">
        <v>8</v>
      </c>
      <c r="L101" s="16" t="s">
        <v>8</v>
      </c>
      <c r="M101" s="16" t="s">
        <v>8</v>
      </c>
      <c r="N101" s="1"/>
      <c r="O101" s="1"/>
      <c r="P101" s="1"/>
      <c r="Q101" s="1"/>
      <c r="R101" s="1"/>
      <c r="S101" s="1"/>
      <c r="T101" s="1"/>
      <c r="U101" s="1"/>
    </row>
    <row r="102" spans="1:21" ht="14.4">
      <c r="A102" s="1"/>
      <c r="B102" s="8"/>
      <c r="C102" s="8"/>
      <c r="D102" s="8"/>
      <c r="E102" s="8"/>
      <c r="F102" s="8"/>
      <c r="G102" s="8"/>
      <c r="H102" s="8"/>
      <c r="I102" s="8"/>
      <c r="J102" s="8"/>
      <c r="K102" s="8"/>
      <c r="L102" s="8"/>
      <c r="M102" s="8"/>
      <c r="N102" s="1"/>
      <c r="O102" s="1"/>
      <c r="P102" s="1"/>
      <c r="Q102" s="1"/>
      <c r="R102" s="1"/>
      <c r="S102" s="1"/>
      <c r="T102" s="1"/>
      <c r="U102" s="1"/>
    </row>
    <row r="103" spans="1:21" ht="14.4">
      <c r="A103" s="10" t="s">
        <v>73</v>
      </c>
      <c r="B103" s="8"/>
      <c r="C103" s="8"/>
      <c r="D103" s="8"/>
      <c r="E103" s="8"/>
      <c r="F103" s="8"/>
      <c r="G103" s="8"/>
      <c r="H103" s="8"/>
      <c r="I103" s="8"/>
      <c r="J103" s="8"/>
      <c r="K103" s="8"/>
      <c r="L103" s="8"/>
      <c r="M103" s="8"/>
      <c r="N103" s="1"/>
      <c r="O103" s="1"/>
      <c r="P103" s="1"/>
      <c r="Q103" s="1"/>
      <c r="R103" s="1"/>
      <c r="S103" s="1"/>
      <c r="T103" s="1"/>
      <c r="U103" s="1"/>
    </row>
    <row r="104" spans="1:21" ht="14.4">
      <c r="A104" s="1" t="s">
        <v>74</v>
      </c>
      <c r="B104" s="8">
        <v>50743</v>
      </c>
      <c r="C104" s="8">
        <v>51739</v>
      </c>
      <c r="D104" s="8">
        <v>56807</v>
      </c>
      <c r="E104" s="8">
        <v>57890</v>
      </c>
      <c r="F104" s="8">
        <v>59330</v>
      </c>
      <c r="G104" s="8">
        <v>61723</v>
      </c>
      <c r="H104" s="8">
        <v>63280</v>
      </c>
      <c r="I104" s="8">
        <v>65169</v>
      </c>
      <c r="J104" s="8">
        <v>66835</v>
      </c>
      <c r="K104" s="8">
        <v>68129</v>
      </c>
      <c r="L104" s="8">
        <v>71242</v>
      </c>
      <c r="M104" s="8">
        <v>74432</v>
      </c>
      <c r="N104" s="1"/>
      <c r="O104" s="1"/>
      <c r="P104" s="1"/>
      <c r="Q104" s="1"/>
      <c r="R104" s="1"/>
      <c r="S104" s="1"/>
      <c r="T104" s="1"/>
      <c r="U104" s="1"/>
    </row>
    <row r="105" spans="1:21" ht="14.4">
      <c r="A105" s="1" t="s">
        <v>75</v>
      </c>
      <c r="B105" s="8">
        <v>29028</v>
      </c>
      <c r="C105" s="8">
        <v>29028</v>
      </c>
      <c r="D105" s="8">
        <v>30599</v>
      </c>
      <c r="E105" s="8">
        <v>30599</v>
      </c>
      <c r="F105" s="8">
        <v>30599</v>
      </c>
      <c r="G105" s="8">
        <v>30599</v>
      </c>
      <c r="H105" s="8">
        <v>30599</v>
      </c>
      <c r="I105" s="8">
        <v>30599</v>
      </c>
      <c r="J105" s="8">
        <v>30599</v>
      </c>
      <c r="K105" s="8">
        <v>30599</v>
      </c>
      <c r="L105" s="8">
        <v>30599</v>
      </c>
      <c r="M105" s="8">
        <v>30599</v>
      </c>
      <c r="N105" s="1"/>
      <c r="O105" s="1"/>
      <c r="P105" s="1"/>
      <c r="Q105" s="1"/>
      <c r="R105" s="1"/>
      <c r="S105" s="1"/>
      <c r="T105" s="1"/>
      <c r="U105" s="1"/>
    </row>
    <row r="106" spans="1:21" ht="14.4">
      <c r="A106" s="10" t="s">
        <v>76</v>
      </c>
      <c r="B106" s="16">
        <v>79772</v>
      </c>
      <c r="C106" s="16">
        <v>80767</v>
      </c>
      <c r="D106" s="16">
        <v>87407</v>
      </c>
      <c r="E106" s="16">
        <v>88489</v>
      </c>
      <c r="F106" s="16">
        <v>89929</v>
      </c>
      <c r="G106" s="16">
        <v>92322</v>
      </c>
      <c r="H106" s="16">
        <v>93879</v>
      </c>
      <c r="I106" s="16">
        <v>95768</v>
      </c>
      <c r="J106" s="16">
        <v>97434</v>
      </c>
      <c r="K106" s="16">
        <v>98728</v>
      </c>
      <c r="L106" s="16">
        <v>101841</v>
      </c>
      <c r="M106" s="16">
        <v>105031</v>
      </c>
      <c r="N106" s="1"/>
      <c r="O106" s="1"/>
      <c r="P106" s="1"/>
      <c r="Q106" s="1"/>
      <c r="R106" s="1"/>
      <c r="S106" s="1"/>
      <c r="T106" s="1"/>
      <c r="U106" s="1"/>
    </row>
    <row r="107" spans="1:21" ht="14.4">
      <c r="A107" s="1"/>
      <c r="B107" s="8"/>
      <c r="C107" s="8"/>
      <c r="D107" s="8"/>
      <c r="E107" s="8"/>
      <c r="F107" s="8"/>
      <c r="G107" s="8"/>
      <c r="H107" s="8"/>
      <c r="I107" s="8"/>
      <c r="J107" s="8"/>
      <c r="K107" s="8"/>
      <c r="L107" s="8"/>
      <c r="M107" s="8"/>
      <c r="N107" s="1"/>
      <c r="O107" s="1"/>
      <c r="P107" s="1"/>
      <c r="Q107" s="1"/>
      <c r="R107" s="1"/>
      <c r="S107" s="1"/>
      <c r="T107" s="1"/>
      <c r="U107" s="1"/>
    </row>
    <row r="108" spans="1:21" ht="14.4">
      <c r="A108" s="11" t="s">
        <v>77</v>
      </c>
      <c r="B108" s="12">
        <v>79772</v>
      </c>
      <c r="C108" s="12">
        <v>80767</v>
      </c>
      <c r="D108" s="12">
        <v>87407</v>
      </c>
      <c r="E108" s="12">
        <v>88489</v>
      </c>
      <c r="F108" s="12">
        <v>89929</v>
      </c>
      <c r="G108" s="12">
        <v>92322</v>
      </c>
      <c r="H108" s="12">
        <v>93879</v>
      </c>
      <c r="I108" s="12">
        <v>95768</v>
      </c>
      <c r="J108" s="12">
        <v>97434</v>
      </c>
      <c r="K108" s="12">
        <v>98728</v>
      </c>
      <c r="L108" s="12">
        <v>101841</v>
      </c>
      <c r="M108" s="12">
        <v>105031</v>
      </c>
      <c r="N108" s="1"/>
      <c r="O108" s="1"/>
      <c r="P108" s="1"/>
      <c r="Q108" s="1"/>
      <c r="R108" s="1"/>
      <c r="S108" s="1"/>
      <c r="T108" s="1"/>
      <c r="U108" s="1"/>
    </row>
    <row r="109" spans="1:21" ht="14.4">
      <c r="A109" s="1"/>
      <c r="B109" s="8"/>
      <c r="C109" s="8"/>
      <c r="D109" s="8"/>
      <c r="E109" s="8"/>
      <c r="F109" s="8"/>
      <c r="G109" s="8"/>
      <c r="H109" s="8"/>
      <c r="I109" s="8"/>
      <c r="J109" s="8"/>
      <c r="K109" s="8"/>
      <c r="L109" s="8"/>
      <c r="M109" s="8"/>
      <c r="N109" s="1"/>
      <c r="O109" s="1"/>
      <c r="P109" s="1"/>
      <c r="Q109" s="1"/>
      <c r="R109" s="1"/>
      <c r="S109" s="1"/>
      <c r="T109" s="1"/>
      <c r="U109" s="1"/>
    </row>
    <row r="110" spans="1:21" ht="14.4">
      <c r="A110" s="10" t="s">
        <v>78</v>
      </c>
      <c r="B110" s="8"/>
      <c r="C110" s="8"/>
      <c r="D110" s="8"/>
      <c r="E110" s="8"/>
      <c r="F110" s="8"/>
      <c r="G110" s="8"/>
      <c r="H110" s="8"/>
      <c r="I110" s="8"/>
      <c r="J110" s="8"/>
      <c r="K110" s="8"/>
      <c r="L110" s="8"/>
      <c r="M110" s="8"/>
      <c r="N110" s="1"/>
      <c r="O110" s="1"/>
      <c r="P110" s="1"/>
      <c r="Q110" s="1"/>
      <c r="R110" s="1"/>
      <c r="S110" s="1"/>
      <c r="T110" s="1"/>
      <c r="U110" s="1"/>
    </row>
    <row r="111" spans="1:21" ht="14.4">
      <c r="A111" s="1"/>
      <c r="B111" s="8"/>
      <c r="C111" s="8"/>
      <c r="D111" s="8"/>
      <c r="E111" s="8"/>
      <c r="F111" s="8"/>
      <c r="G111" s="8"/>
      <c r="H111" s="8"/>
      <c r="I111" s="8"/>
      <c r="J111" s="8"/>
      <c r="K111" s="8"/>
      <c r="L111" s="8"/>
      <c r="M111" s="8"/>
      <c r="N111" s="1"/>
      <c r="O111" s="1"/>
      <c r="P111" s="1"/>
      <c r="Q111" s="1"/>
      <c r="R111" s="1"/>
      <c r="S111" s="1"/>
      <c r="T111" s="1"/>
      <c r="U111" s="1"/>
    </row>
    <row r="112" spans="1:21" ht="14.4">
      <c r="A112" s="1" t="s">
        <v>78</v>
      </c>
      <c r="B112" s="8">
        <v>1</v>
      </c>
      <c r="C112" s="8">
        <v>1</v>
      </c>
      <c r="D112" s="8">
        <v>1</v>
      </c>
      <c r="E112" s="8">
        <v>1</v>
      </c>
      <c r="F112" s="8">
        <v>1</v>
      </c>
      <c r="G112" s="8">
        <v>1</v>
      </c>
      <c r="H112" s="8">
        <v>1</v>
      </c>
      <c r="I112" s="8">
        <v>1</v>
      </c>
      <c r="J112" s="8">
        <v>1</v>
      </c>
      <c r="K112" s="8">
        <v>1</v>
      </c>
      <c r="L112" s="8">
        <v>1</v>
      </c>
      <c r="M112" s="8">
        <v>1</v>
      </c>
      <c r="N112" s="1"/>
      <c r="O112" s="1"/>
      <c r="P112" s="1"/>
      <c r="Q112" s="1"/>
      <c r="R112" s="1"/>
      <c r="S112" s="1"/>
      <c r="T112" s="1"/>
      <c r="U112" s="1"/>
    </row>
    <row r="113" spans="1:21" ht="14.4">
      <c r="A113" s="1" t="s">
        <v>79</v>
      </c>
      <c r="B113" s="8" t="s">
        <v>8</v>
      </c>
      <c r="C113" s="8" t="s">
        <v>8</v>
      </c>
      <c r="D113" s="8" t="s">
        <v>8</v>
      </c>
      <c r="E113" s="8" t="s">
        <v>8</v>
      </c>
      <c r="F113" s="8" t="s">
        <v>8</v>
      </c>
      <c r="G113" s="8" t="s">
        <v>8</v>
      </c>
      <c r="H113" s="8" t="s">
        <v>8</v>
      </c>
      <c r="I113" s="8" t="s">
        <v>8</v>
      </c>
      <c r="J113" s="8" t="s">
        <v>8</v>
      </c>
      <c r="K113" s="8" t="s">
        <v>8</v>
      </c>
      <c r="L113" s="8" t="s">
        <v>8</v>
      </c>
      <c r="M113" s="8" t="s">
        <v>8</v>
      </c>
      <c r="N113" s="1"/>
      <c r="O113" s="1"/>
      <c r="P113" s="1"/>
      <c r="Q113" s="1"/>
      <c r="R113" s="1"/>
      <c r="S113" s="1"/>
      <c r="T113" s="1"/>
      <c r="U113" s="1"/>
    </row>
    <row r="114" spans="1:21" ht="14.4">
      <c r="A114" s="1" t="s">
        <v>80</v>
      </c>
      <c r="B114" s="8">
        <v>16508197</v>
      </c>
      <c r="C114" s="8">
        <v>18289707</v>
      </c>
      <c r="D114" s="8">
        <v>20153078</v>
      </c>
      <c r="E114" s="8">
        <v>22506627</v>
      </c>
      <c r="F114" s="8">
        <v>24949825</v>
      </c>
      <c r="G114" s="8">
        <v>27547381</v>
      </c>
      <c r="H114" s="8">
        <v>30483022</v>
      </c>
      <c r="I114" s="8">
        <v>33583610</v>
      </c>
      <c r="J114" s="8">
        <v>36909510</v>
      </c>
      <c r="K114" s="8">
        <v>40409100</v>
      </c>
      <c r="L114" s="8">
        <v>44001712</v>
      </c>
      <c r="M114" s="8">
        <v>48041880</v>
      </c>
      <c r="N114" s="1"/>
      <c r="O114" s="1"/>
      <c r="P114" s="1"/>
      <c r="Q114" s="1"/>
      <c r="R114" s="1"/>
      <c r="S114" s="1"/>
      <c r="T114" s="1"/>
      <c r="U114" s="1"/>
    </row>
    <row r="115" spans="1:21" ht="14.4">
      <c r="A115" s="1" t="s">
        <v>81</v>
      </c>
      <c r="B115" s="8">
        <v>1781510</v>
      </c>
      <c r="C115" s="8">
        <v>1863371</v>
      </c>
      <c r="D115" s="8">
        <v>2353549</v>
      </c>
      <c r="E115" s="8">
        <v>2443198</v>
      </c>
      <c r="F115" s="8">
        <v>2597557</v>
      </c>
      <c r="G115" s="8">
        <v>2935641</v>
      </c>
      <c r="H115" s="8">
        <v>3100588</v>
      </c>
      <c r="I115" s="8">
        <v>3325900</v>
      </c>
      <c r="J115" s="8">
        <v>3499590</v>
      </c>
      <c r="K115" s="8">
        <v>3592611</v>
      </c>
      <c r="L115" s="8">
        <v>4040168</v>
      </c>
      <c r="M115" s="8">
        <v>4494848</v>
      </c>
      <c r="N115" s="1"/>
      <c r="O115" s="1"/>
      <c r="P115" s="1"/>
      <c r="Q115" s="1"/>
      <c r="R115" s="1"/>
      <c r="S115" s="1"/>
      <c r="T115" s="1"/>
      <c r="U115" s="1"/>
    </row>
    <row r="116" spans="1:21" ht="14.4">
      <c r="A116" s="10" t="s">
        <v>82</v>
      </c>
      <c r="B116" s="16">
        <v>18289708</v>
      </c>
      <c r="C116" s="16">
        <v>20153079</v>
      </c>
      <c r="D116" s="16">
        <v>22506628</v>
      </c>
      <c r="E116" s="16">
        <v>24949826</v>
      </c>
      <c r="F116" s="16">
        <v>27547382</v>
      </c>
      <c r="G116" s="16">
        <v>30483023</v>
      </c>
      <c r="H116" s="16">
        <v>33583611</v>
      </c>
      <c r="I116" s="16">
        <v>36909511</v>
      </c>
      <c r="J116" s="16">
        <v>40409101</v>
      </c>
      <c r="K116" s="16">
        <v>44001713</v>
      </c>
      <c r="L116" s="16">
        <v>48041881</v>
      </c>
      <c r="M116" s="16">
        <v>52536729</v>
      </c>
      <c r="N116" s="1"/>
      <c r="O116" s="1"/>
      <c r="P116" s="1"/>
      <c r="Q116" s="1"/>
      <c r="R116" s="1"/>
      <c r="S116" s="1"/>
      <c r="T116" s="1"/>
      <c r="U116" s="1"/>
    </row>
    <row r="117" spans="1:21" ht="14.4">
      <c r="A117" s="1"/>
      <c r="B117" s="8"/>
      <c r="C117" s="8"/>
      <c r="D117" s="8"/>
      <c r="E117" s="8"/>
      <c r="F117" s="8"/>
      <c r="G117" s="8"/>
      <c r="H117" s="8"/>
      <c r="I117" s="8"/>
      <c r="J117" s="8"/>
      <c r="K117" s="8"/>
      <c r="L117" s="8"/>
      <c r="M117" s="8"/>
      <c r="N117" s="1"/>
      <c r="O117" s="1"/>
      <c r="P117" s="1"/>
      <c r="Q117" s="1"/>
      <c r="R117" s="1"/>
      <c r="S117" s="1"/>
      <c r="T117" s="1"/>
      <c r="U117" s="1"/>
    </row>
    <row r="118" spans="1:21" ht="14.4">
      <c r="A118" s="11" t="s">
        <v>83</v>
      </c>
      <c r="B118" s="12">
        <v>18369480</v>
      </c>
      <c r="C118" s="12">
        <v>20233846</v>
      </c>
      <c r="D118" s="12">
        <v>22594034</v>
      </c>
      <c r="E118" s="12">
        <v>25038315</v>
      </c>
      <c r="F118" s="12">
        <v>27637312</v>
      </c>
      <c r="G118" s="12">
        <v>30575345</v>
      </c>
      <c r="H118" s="12">
        <v>33677490</v>
      </c>
      <c r="I118" s="12">
        <v>37005279</v>
      </c>
      <c r="J118" s="12">
        <v>40506535</v>
      </c>
      <c r="K118" s="12">
        <v>44100441</v>
      </c>
      <c r="L118" s="12">
        <v>48143722</v>
      </c>
      <c r="M118" s="12">
        <v>52641761</v>
      </c>
      <c r="N118" s="1"/>
      <c r="O118" s="1"/>
      <c r="P118" s="1"/>
      <c r="Q118" s="1"/>
      <c r="R118" s="1"/>
      <c r="S118" s="1"/>
      <c r="T118" s="1"/>
      <c r="U118" s="1"/>
    </row>
    <row r="119" spans="1:21" ht="14.4">
      <c r="A119" s="17"/>
      <c r="B119" s="18" t="s">
        <v>8</v>
      </c>
      <c r="C119" s="18" t="s">
        <v>8</v>
      </c>
      <c r="D119" s="18" t="s">
        <v>8</v>
      </c>
      <c r="E119" s="18" t="s">
        <v>8</v>
      </c>
      <c r="F119" s="18" t="s">
        <v>8</v>
      </c>
      <c r="G119" s="18" t="s">
        <v>8</v>
      </c>
      <c r="H119" s="18" t="s">
        <v>8</v>
      </c>
      <c r="I119" s="18" t="s">
        <v>8</v>
      </c>
      <c r="J119" s="18" t="s">
        <v>8</v>
      </c>
      <c r="K119" s="18" t="s">
        <v>8</v>
      </c>
      <c r="L119" s="18" t="s">
        <v>8</v>
      </c>
      <c r="M119" s="18" t="s">
        <v>8</v>
      </c>
      <c r="N119" s="1"/>
      <c r="O119" s="1"/>
      <c r="P119" s="1"/>
      <c r="Q119" s="1"/>
      <c r="R119" s="1"/>
      <c r="S119" s="1"/>
      <c r="T119" s="1"/>
      <c r="U119" s="1"/>
    </row>
    <row r="120" spans="1:21" ht="14.4">
      <c r="A120" s="1"/>
      <c r="B120" s="8"/>
      <c r="C120" s="8"/>
      <c r="D120" s="8"/>
      <c r="E120" s="8"/>
      <c r="F120" s="8"/>
      <c r="G120" s="8"/>
      <c r="H120" s="8"/>
      <c r="I120" s="8"/>
      <c r="J120" s="8"/>
      <c r="K120" s="8"/>
      <c r="L120" s="8"/>
      <c r="M120" s="8"/>
      <c r="N120" s="1"/>
      <c r="O120" s="1"/>
      <c r="P120" s="1"/>
      <c r="Q120" s="1"/>
      <c r="R120" s="1"/>
      <c r="S120" s="1"/>
      <c r="T120" s="1"/>
      <c r="U120" s="1"/>
    </row>
    <row r="121" spans="1:21" ht="14.4">
      <c r="A121" s="1"/>
      <c r="B121" s="8"/>
      <c r="C121" s="8"/>
      <c r="D121" s="8"/>
      <c r="E121" s="8"/>
      <c r="F121" s="8"/>
      <c r="G121" s="8"/>
      <c r="H121" s="8"/>
      <c r="I121" s="8"/>
      <c r="J121" s="8"/>
      <c r="K121" s="8"/>
      <c r="L121" s="8"/>
      <c r="M121" s="8"/>
      <c r="N121" s="1"/>
      <c r="O121" s="1"/>
      <c r="P121" s="1"/>
      <c r="Q121" s="1"/>
      <c r="R121" s="1"/>
      <c r="S121" s="1"/>
      <c r="T121" s="1"/>
      <c r="U121" s="1"/>
    </row>
    <row r="122" spans="1:21" ht="14.4">
      <c r="A122" s="3" t="s">
        <v>84</v>
      </c>
      <c r="B122" s="15"/>
      <c r="C122" s="15"/>
      <c r="D122" s="15"/>
      <c r="E122" s="15"/>
      <c r="F122" s="15"/>
      <c r="G122" s="15"/>
      <c r="H122" s="15"/>
      <c r="I122" s="15"/>
      <c r="J122" s="15"/>
      <c r="K122" s="15"/>
      <c r="L122" s="15"/>
      <c r="M122" s="15"/>
      <c r="N122" s="1"/>
      <c r="O122" s="1"/>
      <c r="P122" s="1"/>
      <c r="Q122" s="1"/>
      <c r="R122" s="1"/>
      <c r="S122" s="1"/>
      <c r="T122" s="1"/>
      <c r="U122" s="1"/>
    </row>
    <row r="123" spans="1:21" ht="14.4">
      <c r="A123" s="1"/>
      <c r="B123" s="8"/>
      <c r="C123" s="8"/>
      <c r="D123" s="8"/>
      <c r="E123" s="8"/>
      <c r="F123" s="8"/>
      <c r="G123" s="8"/>
      <c r="H123" s="8"/>
      <c r="I123" s="8"/>
      <c r="J123" s="8"/>
      <c r="K123" s="8"/>
      <c r="L123" s="8"/>
      <c r="M123" s="8"/>
      <c r="N123" s="1"/>
      <c r="O123" s="1"/>
      <c r="P123" s="1"/>
      <c r="Q123" s="1"/>
      <c r="R123" s="1"/>
      <c r="S123" s="1"/>
      <c r="T123" s="1"/>
      <c r="U123" s="1"/>
    </row>
    <row r="124" spans="1:21" ht="14.4">
      <c r="A124" s="19" t="s">
        <v>85</v>
      </c>
      <c r="B124" s="8"/>
      <c r="C124" s="8"/>
      <c r="D124" s="8"/>
      <c r="E124" s="8"/>
      <c r="F124" s="8"/>
      <c r="G124" s="8"/>
      <c r="H124" s="8"/>
      <c r="I124" s="8"/>
      <c r="J124" s="8"/>
      <c r="K124" s="8"/>
      <c r="L124" s="8"/>
      <c r="M124" s="8"/>
      <c r="N124" s="1"/>
      <c r="O124" s="1"/>
      <c r="P124" s="1"/>
      <c r="Q124" s="1"/>
      <c r="R124" s="1"/>
      <c r="S124" s="1"/>
      <c r="T124" s="1"/>
      <c r="U124" s="1"/>
    </row>
    <row r="125" spans="1:21" ht="14.4">
      <c r="A125" s="1" t="s">
        <v>81</v>
      </c>
      <c r="B125" s="8">
        <v>1781510</v>
      </c>
      <c r="C125" s="8">
        <v>1863371</v>
      </c>
      <c r="D125" s="8">
        <v>2353549</v>
      </c>
      <c r="E125" s="8">
        <v>2443198</v>
      </c>
      <c r="F125" s="8">
        <v>2597557</v>
      </c>
      <c r="G125" s="8">
        <v>2935641</v>
      </c>
      <c r="H125" s="8">
        <v>3100588</v>
      </c>
      <c r="I125" s="8">
        <v>3325900</v>
      </c>
      <c r="J125" s="8">
        <v>3499590</v>
      </c>
      <c r="K125" s="8">
        <v>3592611</v>
      </c>
      <c r="L125" s="8">
        <v>4040168</v>
      </c>
      <c r="M125" s="8">
        <v>4494848</v>
      </c>
      <c r="N125" s="1"/>
      <c r="O125" s="1"/>
      <c r="P125" s="1"/>
      <c r="Q125" s="1"/>
      <c r="R125" s="1"/>
      <c r="S125" s="1"/>
      <c r="T125" s="1"/>
      <c r="U125" s="1"/>
    </row>
    <row r="126" spans="1:21" ht="14.4">
      <c r="A126" s="1" t="s">
        <v>50</v>
      </c>
      <c r="B126" s="8" t="s">
        <v>8</v>
      </c>
      <c r="C126" s="8" t="s">
        <v>8</v>
      </c>
      <c r="D126" s="8" t="s">
        <v>8</v>
      </c>
      <c r="E126" s="8" t="s">
        <v>8</v>
      </c>
      <c r="F126" s="8" t="s">
        <v>8</v>
      </c>
      <c r="G126" s="8" t="s">
        <v>8</v>
      </c>
      <c r="H126" s="8" t="s">
        <v>8</v>
      </c>
      <c r="I126" s="8" t="s">
        <v>8</v>
      </c>
      <c r="J126" s="8" t="s">
        <v>8</v>
      </c>
      <c r="K126" s="8" t="s">
        <v>8</v>
      </c>
      <c r="L126" s="8" t="s">
        <v>8</v>
      </c>
      <c r="M126" s="8" t="s">
        <v>8</v>
      </c>
      <c r="N126" s="1"/>
      <c r="O126" s="1"/>
      <c r="P126" s="1"/>
      <c r="Q126" s="1"/>
      <c r="R126" s="1"/>
      <c r="S126" s="1"/>
      <c r="T126" s="1"/>
      <c r="U126" s="1"/>
    </row>
    <row r="127" spans="1:21" ht="14.4">
      <c r="A127" s="1" t="s">
        <v>52</v>
      </c>
      <c r="B127" s="8" t="s">
        <v>8</v>
      </c>
      <c r="C127" s="8" t="s">
        <v>8</v>
      </c>
      <c r="D127" s="8" t="s">
        <v>8</v>
      </c>
      <c r="E127" s="8" t="s">
        <v>8</v>
      </c>
      <c r="F127" s="8" t="s">
        <v>8</v>
      </c>
      <c r="G127" s="8" t="s">
        <v>8</v>
      </c>
      <c r="H127" s="8" t="s">
        <v>8</v>
      </c>
      <c r="I127" s="8" t="s">
        <v>8</v>
      </c>
      <c r="J127" s="8" t="s">
        <v>8</v>
      </c>
      <c r="K127" s="8" t="s">
        <v>8</v>
      </c>
      <c r="L127" s="8" t="s">
        <v>8</v>
      </c>
      <c r="M127" s="8" t="s">
        <v>8</v>
      </c>
      <c r="N127" s="1"/>
      <c r="O127" s="1"/>
      <c r="P127" s="1"/>
      <c r="Q127" s="1"/>
      <c r="R127" s="1"/>
      <c r="S127" s="1"/>
      <c r="T127" s="1"/>
      <c r="U127" s="1"/>
    </row>
    <row r="128" spans="1:21" ht="14.4">
      <c r="A128" s="1" t="s">
        <v>63</v>
      </c>
      <c r="B128" s="8" t="s">
        <v>8</v>
      </c>
      <c r="C128" s="8" t="s">
        <v>8</v>
      </c>
      <c r="D128" s="8" t="s">
        <v>8</v>
      </c>
      <c r="E128" s="8" t="s">
        <v>8</v>
      </c>
      <c r="F128" s="8" t="s">
        <v>8</v>
      </c>
      <c r="G128" s="8" t="s">
        <v>8</v>
      </c>
      <c r="H128" s="8" t="s">
        <v>8</v>
      </c>
      <c r="I128" s="8" t="s">
        <v>8</v>
      </c>
      <c r="J128" s="8" t="s">
        <v>8</v>
      </c>
      <c r="K128" s="8" t="s">
        <v>8</v>
      </c>
      <c r="L128" s="8" t="s">
        <v>8</v>
      </c>
      <c r="M128" s="8" t="s">
        <v>8</v>
      </c>
      <c r="N128" s="1"/>
      <c r="O128" s="1"/>
      <c r="P128" s="1"/>
      <c r="Q128" s="1"/>
      <c r="R128" s="1"/>
      <c r="S128" s="1"/>
      <c r="T128" s="1"/>
      <c r="U128" s="1"/>
    </row>
    <row r="129" spans="1:21" ht="14.4">
      <c r="A129" s="1" t="s">
        <v>64</v>
      </c>
      <c r="B129" s="8">
        <v>383795</v>
      </c>
      <c r="C129" s="8">
        <v>-21520</v>
      </c>
      <c r="D129" s="8">
        <v>-128151</v>
      </c>
      <c r="E129" s="8">
        <v>-23562</v>
      </c>
      <c r="F129" s="8">
        <v>-40231</v>
      </c>
      <c r="G129" s="8">
        <v>-87505</v>
      </c>
      <c r="H129" s="8">
        <v>-43004</v>
      </c>
      <c r="I129" s="8">
        <v>-58553</v>
      </c>
      <c r="J129" s="8">
        <v>-45304</v>
      </c>
      <c r="K129" s="8">
        <v>-24585</v>
      </c>
      <c r="L129" s="8">
        <v>-115796</v>
      </c>
      <c r="M129" s="8">
        <v>-117661</v>
      </c>
      <c r="N129" s="1"/>
      <c r="O129" s="1"/>
      <c r="P129" s="1"/>
      <c r="Q129" s="1"/>
      <c r="R129" s="1"/>
      <c r="S129" s="1"/>
      <c r="T129" s="1"/>
      <c r="U129" s="1"/>
    </row>
    <row r="130" spans="1:21" ht="14.4">
      <c r="A130" s="1" t="s">
        <v>86</v>
      </c>
      <c r="B130" s="8">
        <v>-3438</v>
      </c>
      <c r="C130" s="8" t="s">
        <v>8</v>
      </c>
      <c r="D130" s="8">
        <v>-1178</v>
      </c>
      <c r="E130" s="8" t="s">
        <v>8</v>
      </c>
      <c r="F130" s="8" t="s">
        <v>8</v>
      </c>
      <c r="G130" s="8" t="s">
        <v>8</v>
      </c>
      <c r="H130" s="8" t="s">
        <v>8</v>
      </c>
      <c r="I130" s="8" t="s">
        <v>8</v>
      </c>
      <c r="J130" s="8" t="s">
        <v>8</v>
      </c>
      <c r="K130" s="8" t="s">
        <v>8</v>
      </c>
      <c r="L130" s="8" t="s">
        <v>8</v>
      </c>
      <c r="M130" s="8" t="s">
        <v>8</v>
      </c>
      <c r="N130" s="1"/>
      <c r="O130" s="1"/>
      <c r="P130" s="1"/>
      <c r="Q130" s="1"/>
      <c r="R130" s="1"/>
      <c r="S130" s="1"/>
      <c r="T130" s="1"/>
      <c r="U130" s="1"/>
    </row>
    <row r="131" spans="1:21" ht="14.4">
      <c r="A131" s="1" t="s">
        <v>87</v>
      </c>
      <c r="B131" s="8">
        <v>-624</v>
      </c>
      <c r="C131" s="8">
        <v>995</v>
      </c>
      <c r="D131" s="8">
        <v>5069</v>
      </c>
      <c r="E131" s="8">
        <v>1082</v>
      </c>
      <c r="F131" s="8">
        <v>1440</v>
      </c>
      <c r="G131" s="8">
        <v>2393</v>
      </c>
      <c r="H131" s="8">
        <v>1557</v>
      </c>
      <c r="I131" s="8">
        <v>1889</v>
      </c>
      <c r="J131" s="8">
        <v>1665</v>
      </c>
      <c r="K131" s="8">
        <v>1295</v>
      </c>
      <c r="L131" s="8">
        <v>3113</v>
      </c>
      <c r="M131" s="8">
        <v>3190</v>
      </c>
      <c r="N131" s="1"/>
      <c r="O131" s="1"/>
      <c r="P131" s="1"/>
      <c r="Q131" s="1"/>
      <c r="R131" s="1"/>
      <c r="S131" s="1"/>
      <c r="T131" s="1"/>
      <c r="U131" s="1"/>
    </row>
    <row r="132" spans="1:21" ht="14.4">
      <c r="A132" s="1" t="s">
        <v>88</v>
      </c>
      <c r="B132" s="8">
        <v>4584</v>
      </c>
      <c r="C132" s="8" t="s">
        <v>8</v>
      </c>
      <c r="D132" s="8">
        <v>1571</v>
      </c>
      <c r="E132" s="8" t="s">
        <v>8</v>
      </c>
      <c r="F132" s="8" t="s">
        <v>8</v>
      </c>
      <c r="G132" s="8" t="s">
        <v>8</v>
      </c>
      <c r="H132" s="8" t="s">
        <v>8</v>
      </c>
      <c r="I132" s="8" t="s">
        <v>8</v>
      </c>
      <c r="J132" s="8" t="s">
        <v>8</v>
      </c>
      <c r="K132" s="8" t="s">
        <v>8</v>
      </c>
      <c r="L132" s="8" t="s">
        <v>8</v>
      </c>
      <c r="M132" s="8" t="s">
        <v>8</v>
      </c>
      <c r="N132" s="1"/>
      <c r="O132" s="1"/>
      <c r="P132" s="1"/>
      <c r="Q132" s="1"/>
      <c r="R132" s="1"/>
      <c r="S132" s="1"/>
      <c r="T132" s="1"/>
      <c r="U132" s="1"/>
    </row>
    <row r="133" spans="1:21" ht="14.4">
      <c r="A133" s="10" t="s">
        <v>89</v>
      </c>
      <c r="B133" s="16">
        <v>2165827</v>
      </c>
      <c r="C133" s="16">
        <v>1842846</v>
      </c>
      <c r="D133" s="16">
        <v>2230860</v>
      </c>
      <c r="E133" s="16">
        <v>2420718</v>
      </c>
      <c r="F133" s="16">
        <v>2558767</v>
      </c>
      <c r="G133" s="16">
        <v>2850528</v>
      </c>
      <c r="H133" s="16">
        <v>3059141</v>
      </c>
      <c r="I133" s="16">
        <v>3269237</v>
      </c>
      <c r="J133" s="16">
        <v>3455951</v>
      </c>
      <c r="K133" s="16">
        <v>3569320</v>
      </c>
      <c r="L133" s="16">
        <v>3927485</v>
      </c>
      <c r="M133" s="16">
        <v>4380378</v>
      </c>
      <c r="N133" s="1"/>
      <c r="O133" s="1"/>
      <c r="P133" s="1"/>
      <c r="Q133" s="1"/>
      <c r="R133" s="1"/>
      <c r="S133" s="1"/>
      <c r="T133" s="1"/>
      <c r="U133" s="1"/>
    </row>
    <row r="134" spans="1:21" ht="14.4">
      <c r="A134" s="1"/>
      <c r="B134" s="8"/>
      <c r="C134" s="8"/>
      <c r="D134" s="8"/>
      <c r="E134" s="8"/>
      <c r="F134" s="8"/>
      <c r="G134" s="8"/>
      <c r="H134" s="8"/>
      <c r="I134" s="8"/>
      <c r="J134" s="8"/>
      <c r="K134" s="8"/>
      <c r="L134" s="8"/>
      <c r="M134" s="8"/>
      <c r="N134" s="1"/>
      <c r="O134" s="1"/>
      <c r="P134" s="1"/>
      <c r="Q134" s="1"/>
      <c r="R134" s="1"/>
      <c r="S134" s="1"/>
      <c r="T134" s="1"/>
      <c r="U134" s="1"/>
    </row>
    <row r="135" spans="1:21" ht="14.4">
      <c r="A135" s="10" t="s">
        <v>90</v>
      </c>
      <c r="B135" s="8"/>
      <c r="C135" s="8"/>
      <c r="D135" s="8"/>
      <c r="E135" s="8"/>
      <c r="F135" s="8"/>
      <c r="G135" s="8"/>
      <c r="H135" s="8"/>
      <c r="I135" s="8"/>
      <c r="J135" s="8"/>
      <c r="K135" s="8"/>
      <c r="L135" s="8"/>
      <c r="M135" s="8"/>
      <c r="N135" s="1"/>
      <c r="O135" s="1"/>
      <c r="P135" s="1"/>
      <c r="Q135" s="1"/>
      <c r="R135" s="1"/>
      <c r="S135" s="1"/>
      <c r="T135" s="1"/>
      <c r="U135" s="1"/>
    </row>
    <row r="136" spans="1:21" ht="14.4">
      <c r="A136" s="1" t="s">
        <v>91</v>
      </c>
      <c r="B136" s="8" t="s">
        <v>8</v>
      </c>
      <c r="C136" s="8" t="s">
        <v>8</v>
      </c>
      <c r="D136" s="8" t="s">
        <v>8</v>
      </c>
      <c r="E136" s="8" t="s">
        <v>8</v>
      </c>
      <c r="F136" s="8" t="s">
        <v>8</v>
      </c>
      <c r="G136" s="8" t="s">
        <v>8</v>
      </c>
      <c r="H136" s="8" t="s">
        <v>8</v>
      </c>
      <c r="I136" s="8" t="s">
        <v>8</v>
      </c>
      <c r="J136" s="8" t="s">
        <v>8</v>
      </c>
      <c r="K136" s="8" t="s">
        <v>8</v>
      </c>
      <c r="L136" s="8" t="s">
        <v>8</v>
      </c>
      <c r="M136" s="8" t="s">
        <v>8</v>
      </c>
      <c r="N136" s="1"/>
      <c r="O136" s="1"/>
      <c r="P136" s="1"/>
      <c r="Q136" s="1"/>
      <c r="R136" s="1"/>
      <c r="S136" s="1"/>
      <c r="T136" s="1"/>
      <c r="U136" s="1"/>
    </row>
    <row r="137" spans="1:21" ht="14.4">
      <c r="A137" s="1"/>
      <c r="B137" s="8"/>
      <c r="C137" s="8"/>
      <c r="D137" s="8"/>
      <c r="E137" s="8"/>
      <c r="F137" s="8"/>
      <c r="G137" s="8"/>
      <c r="H137" s="8"/>
      <c r="I137" s="8"/>
      <c r="J137" s="8"/>
      <c r="K137" s="8"/>
      <c r="L137" s="8"/>
      <c r="M137" s="8"/>
      <c r="N137" s="1"/>
      <c r="O137" s="1"/>
      <c r="P137" s="1"/>
      <c r="Q137" s="1"/>
      <c r="R137" s="1"/>
      <c r="S137" s="1"/>
      <c r="T137" s="1"/>
      <c r="U137" s="1"/>
    </row>
    <row r="138" spans="1:21" ht="14.4">
      <c r="A138" s="10" t="s">
        <v>92</v>
      </c>
      <c r="B138" s="8"/>
      <c r="C138" s="8"/>
      <c r="D138" s="8"/>
      <c r="E138" s="8"/>
      <c r="F138" s="8"/>
      <c r="G138" s="8"/>
      <c r="H138" s="8"/>
      <c r="I138" s="8"/>
      <c r="J138" s="8"/>
      <c r="K138" s="8"/>
      <c r="L138" s="8"/>
      <c r="M138" s="8"/>
      <c r="N138" s="1"/>
      <c r="O138" s="1"/>
      <c r="P138" s="1"/>
      <c r="Q138" s="1"/>
      <c r="R138" s="1"/>
      <c r="S138" s="1"/>
      <c r="T138" s="1"/>
      <c r="U138" s="1"/>
    </row>
    <row r="139" spans="1:21" ht="14.4">
      <c r="A139" s="10" t="s">
        <v>93</v>
      </c>
      <c r="B139" s="8" t="s">
        <v>8</v>
      </c>
      <c r="C139" s="8" t="s">
        <v>8</v>
      </c>
      <c r="D139" s="8" t="s">
        <v>8</v>
      </c>
      <c r="E139" s="8" t="s">
        <v>8</v>
      </c>
      <c r="F139" s="8" t="s">
        <v>8</v>
      </c>
      <c r="G139" s="8" t="s">
        <v>8</v>
      </c>
      <c r="H139" s="8" t="s">
        <v>8</v>
      </c>
      <c r="I139" s="8" t="s">
        <v>8</v>
      </c>
      <c r="J139" s="8" t="s">
        <v>8</v>
      </c>
      <c r="K139" s="8" t="s">
        <v>8</v>
      </c>
      <c r="L139" s="8" t="s">
        <v>8</v>
      </c>
      <c r="M139" s="8" t="s">
        <v>8</v>
      </c>
      <c r="N139" s="1"/>
      <c r="O139" s="1"/>
      <c r="P139" s="1"/>
      <c r="Q139" s="1"/>
      <c r="R139" s="1"/>
      <c r="S139" s="1"/>
      <c r="T139" s="1"/>
      <c r="U139" s="1"/>
    </row>
    <row r="140" spans="1:21" ht="14.4">
      <c r="A140" s="1" t="s">
        <v>94</v>
      </c>
      <c r="B140" s="8" t="s">
        <v>8</v>
      </c>
      <c r="C140" s="8" t="s">
        <v>8</v>
      </c>
      <c r="D140" s="8" t="s">
        <v>8</v>
      </c>
      <c r="E140" s="8" t="s">
        <v>8</v>
      </c>
      <c r="F140" s="8" t="s">
        <v>8</v>
      </c>
      <c r="G140" s="8" t="s">
        <v>8</v>
      </c>
      <c r="H140" s="8" t="s">
        <v>8</v>
      </c>
      <c r="I140" s="8" t="s">
        <v>8</v>
      </c>
      <c r="J140" s="8" t="s">
        <v>8</v>
      </c>
      <c r="K140" s="8" t="s">
        <v>8</v>
      </c>
      <c r="L140" s="8" t="s">
        <v>8</v>
      </c>
      <c r="M140" s="8" t="s">
        <v>8</v>
      </c>
      <c r="N140" s="1"/>
      <c r="O140" s="1"/>
      <c r="P140" s="1"/>
      <c r="Q140" s="1"/>
      <c r="R140" s="1"/>
      <c r="S140" s="1"/>
      <c r="T140" s="1"/>
      <c r="U140" s="1"/>
    </row>
    <row r="141" spans="1:21" ht="14.4">
      <c r="A141" s="1"/>
      <c r="B141" s="8"/>
      <c r="C141" s="8"/>
      <c r="D141" s="8"/>
      <c r="E141" s="8"/>
      <c r="F141" s="8"/>
      <c r="G141" s="8"/>
      <c r="H141" s="8"/>
      <c r="I141" s="8"/>
      <c r="J141" s="8"/>
      <c r="K141" s="8"/>
      <c r="L141" s="8"/>
      <c r="M141" s="8"/>
      <c r="N141" s="1"/>
      <c r="O141" s="1"/>
      <c r="P141" s="1"/>
      <c r="Q141" s="1"/>
      <c r="R141" s="1"/>
      <c r="S141" s="1"/>
      <c r="T141" s="1"/>
      <c r="U141" s="1"/>
    </row>
    <row r="142" spans="1:21" ht="14.4">
      <c r="A142" s="10" t="s">
        <v>95</v>
      </c>
      <c r="B142" s="16">
        <v>2165827</v>
      </c>
      <c r="C142" s="16">
        <v>1842846</v>
      </c>
      <c r="D142" s="16">
        <v>2230860</v>
      </c>
      <c r="E142" s="16">
        <v>2420718</v>
      </c>
      <c r="F142" s="16">
        <v>2558767</v>
      </c>
      <c r="G142" s="16">
        <v>2850528</v>
      </c>
      <c r="H142" s="16">
        <v>3059141</v>
      </c>
      <c r="I142" s="16">
        <v>3269237</v>
      </c>
      <c r="J142" s="16">
        <v>3455951</v>
      </c>
      <c r="K142" s="16">
        <v>3569320</v>
      </c>
      <c r="L142" s="16">
        <v>3927485</v>
      </c>
      <c r="M142" s="16">
        <v>4380378</v>
      </c>
      <c r="N142" s="1"/>
      <c r="O142" s="1"/>
      <c r="P142" s="1"/>
      <c r="Q142" s="1"/>
      <c r="R142" s="1"/>
      <c r="S142" s="1"/>
      <c r="T142" s="1"/>
      <c r="U142" s="1"/>
    </row>
    <row r="143" spans="1:21" ht="14.4">
      <c r="A143" s="10" t="s">
        <v>96</v>
      </c>
      <c r="B143" s="16">
        <v>15690272</v>
      </c>
      <c r="C143" s="16">
        <v>17856099</v>
      </c>
      <c r="D143" s="16">
        <v>19698944</v>
      </c>
      <c r="E143" s="16">
        <v>21929804</v>
      </c>
      <c r="F143" s="16">
        <v>24350522</v>
      </c>
      <c r="G143" s="16">
        <v>26909289</v>
      </c>
      <c r="H143" s="16">
        <v>29759817</v>
      </c>
      <c r="I143" s="16">
        <v>32818958</v>
      </c>
      <c r="J143" s="16">
        <v>36088195</v>
      </c>
      <c r="K143" s="16">
        <v>39544146</v>
      </c>
      <c r="L143" s="16">
        <v>43113466</v>
      </c>
      <c r="M143" s="16">
        <v>47040952</v>
      </c>
      <c r="N143" s="1"/>
      <c r="O143" s="1"/>
      <c r="P143" s="1"/>
      <c r="Q143" s="1"/>
      <c r="R143" s="1"/>
      <c r="S143" s="1"/>
      <c r="T143" s="1"/>
      <c r="U143" s="1"/>
    </row>
    <row r="144" spans="1:21" ht="14.4">
      <c r="A144" s="10"/>
      <c r="B144" s="16"/>
      <c r="C144" s="16"/>
      <c r="D144" s="16"/>
      <c r="E144" s="16"/>
      <c r="F144" s="16"/>
      <c r="G144" s="16"/>
      <c r="H144" s="16"/>
      <c r="I144" s="16"/>
      <c r="J144" s="16"/>
      <c r="K144" s="16"/>
      <c r="L144" s="16"/>
      <c r="M144" s="16"/>
      <c r="N144" s="1"/>
      <c r="O144" s="1"/>
      <c r="P144" s="1"/>
      <c r="Q144" s="1"/>
      <c r="R144" s="1"/>
      <c r="S144" s="1"/>
      <c r="T144" s="1"/>
      <c r="U144" s="1"/>
    </row>
    <row r="145" spans="1:21" ht="14.4">
      <c r="A145" s="11" t="s">
        <v>97</v>
      </c>
      <c r="B145" s="12">
        <v>17856099</v>
      </c>
      <c r="C145" s="12">
        <v>19698944</v>
      </c>
      <c r="D145" s="12">
        <v>21929804</v>
      </c>
      <c r="E145" s="12">
        <v>24350522</v>
      </c>
      <c r="F145" s="12">
        <v>26909289</v>
      </c>
      <c r="G145" s="12">
        <v>29759817</v>
      </c>
      <c r="H145" s="12">
        <v>32818958</v>
      </c>
      <c r="I145" s="12">
        <v>36088195</v>
      </c>
      <c r="J145" s="12">
        <v>39544146</v>
      </c>
      <c r="K145" s="12">
        <v>43113466</v>
      </c>
      <c r="L145" s="12">
        <v>47040952</v>
      </c>
      <c r="M145" s="12">
        <v>51421329</v>
      </c>
      <c r="N145" s="1"/>
      <c r="O145" s="1"/>
      <c r="P145" s="1"/>
      <c r="Q145" s="1"/>
      <c r="R145" s="1"/>
      <c r="S145" s="1"/>
      <c r="T145" s="1"/>
      <c r="U145" s="1"/>
    </row>
    <row r="146" spans="1:21" ht="14.4">
      <c r="A146" s="1"/>
      <c r="B146" s="21"/>
      <c r="C146" s="21"/>
      <c r="D146" s="21"/>
      <c r="E146" s="21"/>
      <c r="F146" s="21"/>
      <c r="G146" s="21"/>
      <c r="H146" s="21"/>
      <c r="I146" s="21"/>
      <c r="J146" s="21"/>
      <c r="K146" s="21"/>
      <c r="L146" s="21"/>
      <c r="M146" s="21"/>
      <c r="N146" s="1"/>
      <c r="O146" s="1"/>
      <c r="P146" s="1"/>
      <c r="Q146" s="1"/>
      <c r="R146" s="1"/>
      <c r="S146" s="1"/>
      <c r="T146" s="1"/>
      <c r="U146" s="1"/>
    </row>
    <row r="147" spans="1:21" ht="14.4">
      <c r="A147" s="1"/>
      <c r="B147" s="21"/>
      <c r="C147" s="21"/>
      <c r="D147" s="21"/>
      <c r="E147" s="21"/>
      <c r="F147" s="21"/>
      <c r="G147" s="21"/>
      <c r="H147" s="21"/>
      <c r="I147" s="21"/>
      <c r="J147" s="21"/>
      <c r="K147" s="21"/>
      <c r="L147" s="21"/>
      <c r="M147" s="21"/>
      <c r="N147" s="1"/>
      <c r="O147" s="1"/>
      <c r="P147" s="1"/>
      <c r="Q147" s="1"/>
      <c r="R147" s="1"/>
      <c r="S147" s="1"/>
      <c r="T147" s="1"/>
      <c r="U147" s="1"/>
    </row>
  </sheetData>
  <mergeCells count="4">
    <mergeCell ref="O6:U6"/>
    <mergeCell ref="O3:T3"/>
    <mergeCell ref="P4:T4"/>
    <mergeCell ref="P5:T5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6F0857-203E-4EC8-9CE4-9E1018BD6C63}">
  <sheetPr>
    <outlinePr summaryBelow="0" summaryRight="0"/>
  </sheetPr>
  <dimension ref="A1:U147"/>
  <sheetViews>
    <sheetView workbookViewId="0" tabSelected="0">
      <selection activeCell="O15" sqref="O15"/>
    </sheetView>
  </sheetViews>
  <sheetFormatPr defaultColWidth="12.5546875" defaultRowHeight="15.75" customHeight="1"/>
  <cols>
    <col min="1" max="1" width="23.44140625" customWidth="1"/>
  </cols>
  <sheetData>
    <row r="1" spans="1:21" ht="13.8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 ht="13.8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</row>
    <row r="3" spans="1:21" ht="15.75" customHeight="1">
      <c r="A3" s="1"/>
      <c r="B3" s="82">
        <v>45685</v>
      </c>
      <c r="C3" s="82">
        <v>45716</v>
      </c>
      <c r="D3" s="82">
        <v>45744</v>
      </c>
      <c r="E3" s="82">
        <v>45775</v>
      </c>
      <c r="F3" s="82">
        <v>45805</v>
      </c>
      <c r="G3" s="82">
        <v>45836</v>
      </c>
      <c r="H3" s="82">
        <v>45866</v>
      </c>
      <c r="I3" s="82">
        <v>45897</v>
      </c>
      <c r="J3" s="82">
        <v>45928</v>
      </c>
      <c r="K3" s="82">
        <v>45958</v>
      </c>
      <c r="L3" s="82">
        <v>45989</v>
      </c>
      <c r="M3" s="82">
        <v>46019</v>
      </c>
      <c r="N3" s="1"/>
      <c r="O3" s="116" t="s">
        <v>134</v>
      </c>
      <c r="P3" s="101"/>
      <c r="Q3" s="101"/>
      <c r="R3" s="101"/>
      <c r="S3" s="101"/>
      <c r="T3" s="117"/>
      <c r="U3" s="1"/>
    </row>
    <row r="4" spans="1:21" ht="15.75" customHeight="1">
      <c r="A4" s="3" t="s">
        <v>6</v>
      </c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1"/>
      <c r="O4" s="83"/>
      <c r="P4" s="118" t="s">
        <v>135</v>
      </c>
      <c r="Q4" s="103"/>
      <c r="R4" s="103"/>
      <c r="S4" s="103"/>
      <c r="T4" s="119"/>
      <c r="U4" s="1"/>
    </row>
    <row r="5" spans="1:21" ht="15.75" customHeight="1">
      <c r="A5" s="7"/>
      <c r="B5" s="8"/>
      <c r="C5" s="8"/>
      <c r="D5" s="8"/>
      <c r="E5" s="8"/>
      <c r="F5" s="8"/>
      <c r="G5" s="8"/>
      <c r="H5" s="8"/>
      <c r="I5" s="8"/>
      <c r="J5" s="8"/>
      <c r="K5" s="8"/>
      <c r="L5" s="8"/>
      <c r="M5" s="8"/>
      <c r="N5" s="1"/>
      <c r="O5" s="84"/>
      <c r="P5" s="120" t="s">
        <v>136</v>
      </c>
      <c r="Q5" s="107"/>
      <c r="R5" s="107"/>
      <c r="S5" s="107"/>
      <c r="T5" s="112"/>
      <c r="U5" s="1"/>
    </row>
    <row r="6" spans="1:21" ht="15.75" customHeight="1">
      <c r="A6" s="7" t="s">
        <v>7</v>
      </c>
      <c r="B6" s="8">
        <v>978</v>
      </c>
      <c r="C6" s="8">
        <v>1007</v>
      </c>
      <c r="D6" s="8">
        <v>1049</v>
      </c>
      <c r="E6" s="8">
        <v>1095</v>
      </c>
      <c r="F6" s="8">
        <v>1141</v>
      </c>
      <c r="G6" s="8">
        <v>1191</v>
      </c>
      <c r="H6" s="8">
        <v>1243</v>
      </c>
      <c r="I6" s="8">
        <v>1297</v>
      </c>
      <c r="J6" s="8">
        <v>1352</v>
      </c>
      <c r="K6" s="8">
        <v>1410</v>
      </c>
      <c r="L6" s="8">
        <v>1472</v>
      </c>
      <c r="M6" s="8">
        <v>1537</v>
      </c>
      <c r="N6" s="1"/>
      <c r="O6" s="121" t="s">
        <v>138</v>
      </c>
      <c r="P6" s="103"/>
      <c r="Q6" s="103"/>
      <c r="R6" s="103"/>
      <c r="S6" s="103"/>
      <c r="T6" s="103"/>
      <c r="U6" s="103"/>
    </row>
    <row r="7" spans="1:21" ht="15.75" customHeight="1">
      <c r="A7" s="7"/>
      <c r="B7" s="8"/>
      <c r="C7" s="8"/>
      <c r="D7" s="8"/>
      <c r="E7" s="8"/>
      <c r="F7" s="8"/>
      <c r="G7" s="8"/>
      <c r="H7" s="8"/>
      <c r="I7" s="8"/>
      <c r="J7" s="8"/>
      <c r="K7" s="8"/>
      <c r="L7" s="8"/>
      <c r="M7" s="8"/>
      <c r="N7" s="1"/>
      <c r="O7" s="1"/>
      <c r="P7" s="1"/>
      <c r="Q7" s="1"/>
      <c r="R7" s="1"/>
      <c r="S7" s="1"/>
      <c r="T7" s="1"/>
      <c r="U7" s="1"/>
    </row>
    <row r="8" spans="1:21" ht="15.75" customHeight="1">
      <c r="A8" s="10" t="s">
        <v>9</v>
      </c>
      <c r="B8" s="8">
        <v>7229383</v>
      </c>
      <c r="C8" s="8">
        <v>5488364</v>
      </c>
      <c r="D8" s="8">
        <v>5639979</v>
      </c>
      <c r="E8" s="8">
        <v>5957911</v>
      </c>
      <c r="F8" s="8">
        <v>6136337</v>
      </c>
      <c r="G8" s="8">
        <v>6481562</v>
      </c>
      <c r="H8" s="8">
        <v>6987378</v>
      </c>
      <c r="I8" s="8">
        <v>7348047</v>
      </c>
      <c r="J8" s="8">
        <v>7551826</v>
      </c>
      <c r="K8" s="8">
        <v>7925614</v>
      </c>
      <c r="L8" s="8">
        <v>8309310</v>
      </c>
      <c r="M8" s="8">
        <v>8869443</v>
      </c>
      <c r="N8" s="1"/>
      <c r="O8" s="1"/>
      <c r="P8" s="1"/>
      <c r="Q8" s="1"/>
      <c r="R8" s="1"/>
      <c r="S8" s="1"/>
      <c r="T8" s="1"/>
      <c r="U8" s="1"/>
    </row>
    <row r="9" spans="1:21" ht="15.75" customHeight="1">
      <c r="A9" s="1"/>
      <c r="B9" s="8"/>
      <c r="C9" s="8"/>
      <c r="D9" s="8"/>
      <c r="E9" s="8"/>
      <c r="F9" s="8"/>
      <c r="G9" s="8"/>
      <c r="H9" s="8"/>
      <c r="I9" s="8"/>
      <c r="J9" s="8"/>
      <c r="K9" s="8"/>
      <c r="L9" s="8"/>
      <c r="M9" s="8"/>
      <c r="N9" s="1"/>
      <c r="O9" s="1"/>
      <c r="P9" s="1"/>
      <c r="Q9" s="1"/>
      <c r="R9" s="1"/>
      <c r="S9" s="1"/>
      <c r="T9" s="1"/>
      <c r="U9" s="1"/>
    </row>
    <row r="10" spans="1:21" ht="15.75" customHeight="1">
      <c r="A10" s="11" t="s">
        <v>10</v>
      </c>
      <c r="B10" s="12">
        <v>7229383</v>
      </c>
      <c r="C10" s="12">
        <v>5488364</v>
      </c>
      <c r="D10" s="12">
        <v>5639979</v>
      </c>
      <c r="E10" s="12">
        <v>5957911</v>
      </c>
      <c r="F10" s="12">
        <v>6136337</v>
      </c>
      <c r="G10" s="12">
        <v>6481562</v>
      </c>
      <c r="H10" s="12">
        <v>6987378</v>
      </c>
      <c r="I10" s="12">
        <v>7348047</v>
      </c>
      <c r="J10" s="12">
        <v>7551826</v>
      </c>
      <c r="K10" s="12">
        <v>7925614</v>
      </c>
      <c r="L10" s="12">
        <v>8309310</v>
      </c>
      <c r="M10" s="12">
        <v>8869443</v>
      </c>
      <c r="N10" s="1"/>
      <c r="O10" s="1"/>
      <c r="P10" s="1"/>
      <c r="Q10" s="1"/>
      <c r="R10" s="1"/>
      <c r="S10" s="1"/>
      <c r="T10" s="1"/>
      <c r="U10" s="1"/>
    </row>
    <row r="11" spans="1:21" ht="15.75" customHeight="1">
      <c r="A11" s="1"/>
      <c r="B11" s="8"/>
      <c r="C11" s="8"/>
      <c r="D11" s="8"/>
      <c r="E11" s="8"/>
      <c r="F11" s="8"/>
      <c r="G11" s="8"/>
      <c r="H11" s="8"/>
      <c r="I11" s="8"/>
      <c r="J11" s="8"/>
      <c r="K11" s="8"/>
      <c r="L11" s="8"/>
      <c r="M11" s="8"/>
      <c r="N11" s="1"/>
      <c r="O11" s="1"/>
      <c r="P11" s="1"/>
      <c r="Q11" s="1"/>
      <c r="R11" s="1"/>
      <c r="S11" s="1"/>
      <c r="T11" s="1"/>
      <c r="U11" s="1"/>
    </row>
    <row r="12" spans="1:21" ht="15.75" customHeight="1">
      <c r="A12" s="10" t="s">
        <v>11</v>
      </c>
      <c r="B12" s="8"/>
      <c r="C12" s="8"/>
      <c r="D12" s="8"/>
      <c r="E12" s="8"/>
      <c r="F12" s="8"/>
      <c r="G12" s="8"/>
      <c r="H12" s="8"/>
      <c r="I12" s="8"/>
      <c r="J12" s="8"/>
      <c r="K12" s="8"/>
      <c r="L12" s="8"/>
      <c r="M12" s="8"/>
      <c r="N12" s="1"/>
      <c r="O12" s="1"/>
      <c r="P12" s="1"/>
      <c r="Q12" s="1"/>
      <c r="R12" s="1"/>
      <c r="S12" s="1"/>
      <c r="T12" s="1"/>
      <c r="U12" s="1"/>
    </row>
    <row r="13" spans="1:21" ht="15.75" customHeight="1">
      <c r="A13" s="1"/>
      <c r="B13" s="8"/>
      <c r="C13" s="8"/>
      <c r="D13" s="8"/>
      <c r="E13" s="8"/>
      <c r="F13" s="8"/>
      <c r="G13" s="8"/>
      <c r="H13" s="8"/>
      <c r="I13" s="8"/>
      <c r="J13" s="8"/>
      <c r="K13" s="8"/>
      <c r="L13" s="8"/>
      <c r="M13" s="8"/>
      <c r="N13" s="1"/>
      <c r="O13" s="1"/>
      <c r="P13" s="1"/>
      <c r="Q13" s="1"/>
      <c r="R13" s="1"/>
      <c r="S13" s="1"/>
      <c r="T13" s="1"/>
      <c r="U13" s="1"/>
    </row>
    <row r="14" spans="1:21" ht="15.75" customHeight="1">
      <c r="A14" s="1" t="s">
        <v>12</v>
      </c>
      <c r="B14" s="8">
        <v>3615</v>
      </c>
      <c r="C14" s="8">
        <v>2744</v>
      </c>
      <c r="D14" s="8">
        <v>2820</v>
      </c>
      <c r="E14" s="8">
        <v>2979</v>
      </c>
      <c r="F14" s="8">
        <v>3068</v>
      </c>
      <c r="G14" s="8">
        <v>3241</v>
      </c>
      <c r="H14" s="8">
        <v>3494</v>
      </c>
      <c r="I14" s="8">
        <v>3674</v>
      </c>
      <c r="J14" s="8">
        <v>3776</v>
      </c>
      <c r="K14" s="8">
        <v>3963</v>
      </c>
      <c r="L14" s="8">
        <v>4155</v>
      </c>
      <c r="M14" s="8">
        <v>4435</v>
      </c>
      <c r="N14" s="1"/>
      <c r="O14" s="1"/>
      <c r="P14" s="1"/>
      <c r="Q14" s="1"/>
      <c r="R14" s="1"/>
      <c r="S14" s="1"/>
      <c r="T14" s="1"/>
      <c r="U14" s="1"/>
    </row>
    <row r="15" spans="1:21" ht="15.75" customHeight="1">
      <c r="A15" s="1" t="s">
        <v>13</v>
      </c>
      <c r="B15" s="8">
        <v>108441</v>
      </c>
      <c r="C15" s="8">
        <v>82325</v>
      </c>
      <c r="D15" s="8">
        <v>84600</v>
      </c>
      <c r="E15" s="8">
        <v>89369</v>
      </c>
      <c r="F15" s="8">
        <v>92045</v>
      </c>
      <c r="G15" s="8">
        <v>97223</v>
      </c>
      <c r="H15" s="8">
        <v>104811</v>
      </c>
      <c r="I15" s="8">
        <v>110221</v>
      </c>
      <c r="J15" s="8">
        <v>113277</v>
      </c>
      <c r="K15" s="8">
        <v>118884</v>
      </c>
      <c r="L15" s="8">
        <v>124640</v>
      </c>
      <c r="M15" s="8">
        <v>133042</v>
      </c>
      <c r="N15" s="1"/>
      <c r="O15" s="1"/>
      <c r="P15" s="1"/>
      <c r="Q15" s="1"/>
      <c r="R15" s="1"/>
      <c r="S15" s="1"/>
      <c r="T15" s="1"/>
      <c r="U15" s="1"/>
    </row>
    <row r="16" spans="1:21" ht="15.75" customHeight="1">
      <c r="A16" s="1" t="s">
        <v>14</v>
      </c>
      <c r="B16" s="8">
        <v>64005</v>
      </c>
      <c r="C16" s="8">
        <v>68164</v>
      </c>
      <c r="D16" s="8">
        <v>72664</v>
      </c>
      <c r="E16" s="8">
        <v>77336</v>
      </c>
      <c r="F16" s="8">
        <v>82169</v>
      </c>
      <c r="G16" s="8">
        <v>87238</v>
      </c>
      <c r="H16" s="8">
        <v>92480</v>
      </c>
      <c r="I16" s="8">
        <v>97901</v>
      </c>
      <c r="J16" s="8">
        <v>103508</v>
      </c>
      <c r="K16" s="8">
        <v>109325</v>
      </c>
      <c r="L16" s="8">
        <v>115378</v>
      </c>
      <c r="M16" s="8">
        <v>121691</v>
      </c>
      <c r="N16" s="1"/>
      <c r="O16" s="1"/>
      <c r="P16" s="1"/>
      <c r="Q16" s="1"/>
      <c r="R16" s="1"/>
      <c r="S16" s="1"/>
      <c r="T16" s="1"/>
      <c r="U16" s="1"/>
    </row>
    <row r="17" spans="1:21" ht="15.75" customHeight="1">
      <c r="A17" s="1"/>
      <c r="B17" s="8"/>
      <c r="C17" s="8"/>
      <c r="D17" s="8"/>
      <c r="E17" s="8"/>
      <c r="F17" s="8"/>
      <c r="G17" s="8"/>
      <c r="H17" s="8"/>
      <c r="I17" s="8"/>
      <c r="J17" s="8"/>
      <c r="K17" s="8"/>
      <c r="L17" s="8"/>
      <c r="M17" s="8"/>
      <c r="N17" s="1"/>
      <c r="O17" s="1"/>
      <c r="P17" s="1"/>
      <c r="Q17" s="1"/>
      <c r="R17" s="1"/>
      <c r="S17" s="1"/>
      <c r="T17" s="1"/>
      <c r="U17" s="1"/>
    </row>
    <row r="18" spans="1:21" ht="15.75" customHeight="1">
      <c r="A18" s="13" t="s">
        <v>15</v>
      </c>
      <c r="B18" s="14">
        <v>176061</v>
      </c>
      <c r="C18" s="14">
        <v>153234</v>
      </c>
      <c r="D18" s="14">
        <v>160083</v>
      </c>
      <c r="E18" s="14">
        <v>169684</v>
      </c>
      <c r="F18" s="14">
        <v>177282</v>
      </c>
      <c r="G18" s="14">
        <v>187703</v>
      </c>
      <c r="H18" s="14">
        <v>200784</v>
      </c>
      <c r="I18" s="14">
        <v>211796</v>
      </c>
      <c r="J18" s="14">
        <v>220562</v>
      </c>
      <c r="K18" s="14">
        <v>232172</v>
      </c>
      <c r="L18" s="14">
        <v>244172</v>
      </c>
      <c r="M18" s="14">
        <v>259167</v>
      </c>
      <c r="N18" s="1"/>
      <c r="O18" s="1"/>
      <c r="P18" s="1"/>
      <c r="Q18" s="1"/>
      <c r="R18" s="1"/>
      <c r="S18" s="1"/>
      <c r="T18" s="1"/>
      <c r="U18" s="1"/>
    </row>
    <row r="19" spans="1:21" ht="15.75" customHeight="1">
      <c r="A19" s="1"/>
      <c r="B19" s="8"/>
      <c r="C19" s="8"/>
      <c r="D19" s="8"/>
      <c r="E19" s="8"/>
      <c r="F19" s="8"/>
      <c r="G19" s="8"/>
      <c r="H19" s="8"/>
      <c r="I19" s="8"/>
      <c r="J19" s="8"/>
      <c r="K19" s="8"/>
      <c r="L19" s="8"/>
      <c r="M19" s="8"/>
      <c r="N19" s="1"/>
      <c r="O19" s="1"/>
      <c r="P19" s="1"/>
      <c r="Q19" s="1"/>
      <c r="R19" s="1"/>
      <c r="S19" s="1"/>
      <c r="T19" s="1"/>
      <c r="U19" s="1"/>
    </row>
    <row r="20" spans="1:21" ht="15.75" customHeight="1">
      <c r="A20" s="11" t="s">
        <v>16</v>
      </c>
      <c r="B20" s="12">
        <v>7053323</v>
      </c>
      <c r="C20" s="12">
        <v>5335131</v>
      </c>
      <c r="D20" s="12">
        <v>5479896</v>
      </c>
      <c r="E20" s="12">
        <v>5788227</v>
      </c>
      <c r="F20" s="12">
        <v>5959055</v>
      </c>
      <c r="G20" s="12">
        <v>6293860</v>
      </c>
      <c r="H20" s="12">
        <v>6786594</v>
      </c>
      <c r="I20" s="12">
        <v>7136251</v>
      </c>
      <c r="J20" s="12">
        <v>7331264</v>
      </c>
      <c r="K20" s="12">
        <v>7693442</v>
      </c>
      <c r="L20" s="12">
        <v>8065137</v>
      </c>
      <c r="M20" s="12">
        <v>8610276</v>
      </c>
      <c r="N20" s="1"/>
      <c r="O20" s="1"/>
      <c r="P20" s="1"/>
      <c r="Q20" s="1"/>
      <c r="R20" s="1"/>
      <c r="S20" s="1"/>
      <c r="T20" s="1"/>
      <c r="U20" s="1"/>
    </row>
    <row r="21" spans="1:21" ht="15.75" customHeight="1">
      <c r="A21" s="1"/>
      <c r="B21" s="8"/>
      <c r="C21" s="8"/>
      <c r="D21" s="8"/>
      <c r="E21" s="8"/>
      <c r="F21" s="8"/>
      <c r="G21" s="8"/>
      <c r="H21" s="8"/>
      <c r="I21" s="8"/>
      <c r="J21" s="8"/>
      <c r="K21" s="8"/>
      <c r="L21" s="8"/>
      <c r="M21" s="8"/>
      <c r="N21" s="77"/>
      <c r="O21" s="77"/>
      <c r="P21" s="77"/>
      <c r="Q21" s="77"/>
      <c r="R21" s="77"/>
      <c r="S21" s="77"/>
      <c r="T21" s="1"/>
      <c r="U21" s="1"/>
    </row>
    <row r="22" spans="1:21" ht="15.75" customHeight="1">
      <c r="A22" s="10" t="s">
        <v>17</v>
      </c>
      <c r="B22" s="8"/>
      <c r="C22" s="8"/>
      <c r="D22" s="8"/>
      <c r="E22" s="8"/>
      <c r="F22" s="8"/>
      <c r="G22" s="8"/>
      <c r="H22" s="8"/>
      <c r="I22" s="8"/>
      <c r="J22" s="8"/>
      <c r="K22" s="8"/>
      <c r="L22" s="8"/>
      <c r="M22" s="8"/>
      <c r="N22" s="77"/>
      <c r="O22" s="77"/>
      <c r="P22" s="77"/>
      <c r="Q22" s="77"/>
      <c r="R22" s="77"/>
      <c r="S22" s="77"/>
      <c r="T22" s="1"/>
      <c r="U22" s="1"/>
    </row>
    <row r="23" spans="1:21" ht="15.75" customHeight="1">
      <c r="A23" s="10" t="s">
        <v>18</v>
      </c>
      <c r="B23" s="8"/>
      <c r="C23" s="8"/>
      <c r="D23" s="8"/>
      <c r="E23" s="8"/>
      <c r="F23" s="8"/>
      <c r="G23" s="8"/>
      <c r="H23" s="8"/>
      <c r="I23" s="8"/>
      <c r="J23" s="8"/>
      <c r="K23" s="8"/>
      <c r="L23" s="8"/>
      <c r="M23" s="8"/>
      <c r="N23" s="1"/>
      <c r="O23" s="77"/>
      <c r="P23" s="77"/>
      <c r="Q23" s="77"/>
      <c r="R23" s="77"/>
      <c r="S23" s="77"/>
      <c r="T23" s="77"/>
      <c r="U23" s="77"/>
    </row>
    <row r="24" spans="1:21" ht="15.75" customHeight="1">
      <c r="A24" s="1" t="s">
        <v>19</v>
      </c>
      <c r="B24" s="8">
        <v>14500</v>
      </c>
      <c r="C24" s="8">
        <v>14500</v>
      </c>
      <c r="D24" s="8">
        <v>14500</v>
      </c>
      <c r="E24" s="8">
        <v>14500</v>
      </c>
      <c r="F24" s="8">
        <v>14500</v>
      </c>
      <c r="G24" s="8">
        <v>14500</v>
      </c>
      <c r="H24" s="8">
        <v>14500</v>
      </c>
      <c r="I24" s="8">
        <v>14500</v>
      </c>
      <c r="J24" s="8">
        <v>14500</v>
      </c>
      <c r="K24" s="8">
        <v>14500</v>
      </c>
      <c r="L24" s="8">
        <v>14500</v>
      </c>
      <c r="M24" s="8">
        <v>14500</v>
      </c>
      <c r="N24" s="1"/>
      <c r="O24" s="77"/>
      <c r="P24" s="77"/>
      <c r="Q24" s="77"/>
      <c r="R24" s="77"/>
      <c r="S24" s="77"/>
      <c r="T24" s="77"/>
      <c r="U24" s="77"/>
    </row>
    <row r="25" spans="1:21" ht="15.75" customHeight="1">
      <c r="A25" s="1" t="s">
        <v>20</v>
      </c>
      <c r="B25" s="8">
        <v>10400</v>
      </c>
      <c r="C25" s="8">
        <v>10400</v>
      </c>
      <c r="D25" s="8">
        <v>10400</v>
      </c>
      <c r="E25" s="8">
        <v>10400</v>
      </c>
      <c r="F25" s="8">
        <v>10400</v>
      </c>
      <c r="G25" s="8">
        <v>10400</v>
      </c>
      <c r="H25" s="8">
        <v>10400</v>
      </c>
      <c r="I25" s="8">
        <v>10400</v>
      </c>
      <c r="J25" s="8">
        <v>10400</v>
      </c>
      <c r="K25" s="8">
        <v>10400</v>
      </c>
      <c r="L25" s="8">
        <v>10400</v>
      </c>
      <c r="M25" s="8">
        <v>10400</v>
      </c>
      <c r="N25" s="1"/>
      <c r="O25" s="1"/>
      <c r="P25" s="1"/>
      <c r="Q25" s="1"/>
      <c r="R25" s="1"/>
      <c r="S25" s="1"/>
      <c r="T25" s="1"/>
      <c r="U25" s="1"/>
    </row>
    <row r="26" spans="1:21" ht="14.4">
      <c r="A26" s="1" t="s">
        <v>21</v>
      </c>
      <c r="B26" s="8">
        <v>12480</v>
      </c>
      <c r="C26" s="8">
        <v>12480</v>
      </c>
      <c r="D26" s="8">
        <v>12480</v>
      </c>
      <c r="E26" s="8">
        <v>12480</v>
      </c>
      <c r="F26" s="8">
        <v>12480</v>
      </c>
      <c r="G26" s="8">
        <v>12480</v>
      </c>
      <c r="H26" s="8">
        <v>12480</v>
      </c>
      <c r="I26" s="8">
        <v>12480</v>
      </c>
      <c r="J26" s="8">
        <v>12480</v>
      </c>
      <c r="K26" s="8">
        <v>12480</v>
      </c>
      <c r="L26" s="8">
        <v>12480</v>
      </c>
      <c r="M26" s="8">
        <v>12480</v>
      </c>
      <c r="N26" s="1"/>
      <c r="O26" s="1"/>
      <c r="P26" s="1"/>
      <c r="Q26" s="1"/>
      <c r="R26" s="1"/>
      <c r="S26" s="1"/>
      <c r="T26" s="1"/>
      <c r="U26" s="1"/>
    </row>
    <row r="27" spans="1:21" ht="14.4">
      <c r="A27" s="1" t="s">
        <v>22</v>
      </c>
      <c r="B27" s="8">
        <v>11375</v>
      </c>
      <c r="C27" s="8">
        <v>11375</v>
      </c>
      <c r="D27" s="8">
        <v>11375</v>
      </c>
      <c r="E27" s="8">
        <v>11375</v>
      </c>
      <c r="F27" s="8">
        <v>11375</v>
      </c>
      <c r="G27" s="8">
        <v>11375</v>
      </c>
      <c r="H27" s="8">
        <v>11375</v>
      </c>
      <c r="I27" s="8">
        <v>11375</v>
      </c>
      <c r="J27" s="8">
        <v>11375</v>
      </c>
      <c r="K27" s="8">
        <v>11375</v>
      </c>
      <c r="L27" s="8">
        <v>11375</v>
      </c>
      <c r="M27" s="8">
        <v>11375</v>
      </c>
      <c r="N27" s="1"/>
      <c r="O27" s="1"/>
      <c r="P27" s="1"/>
      <c r="Q27" s="1"/>
      <c r="R27" s="1"/>
      <c r="S27" s="1"/>
      <c r="T27" s="1"/>
      <c r="U27" s="1"/>
    </row>
    <row r="28" spans="1:21" ht="14.4">
      <c r="A28" s="1" t="s">
        <v>23</v>
      </c>
      <c r="B28" s="8">
        <v>12688</v>
      </c>
      <c r="C28" s="8">
        <v>12688</v>
      </c>
      <c r="D28" s="8">
        <v>12688</v>
      </c>
      <c r="E28" s="8">
        <v>12688</v>
      </c>
      <c r="F28" s="8">
        <v>12688</v>
      </c>
      <c r="G28" s="8">
        <v>12688</v>
      </c>
      <c r="H28" s="8">
        <v>12688</v>
      </c>
      <c r="I28" s="8">
        <v>12688</v>
      </c>
      <c r="J28" s="8">
        <v>12688</v>
      </c>
      <c r="K28" s="8">
        <v>12688</v>
      </c>
      <c r="L28" s="8">
        <v>12688</v>
      </c>
      <c r="M28" s="8">
        <v>12688</v>
      </c>
      <c r="N28" s="1"/>
      <c r="O28" s="1"/>
      <c r="P28" s="1"/>
      <c r="Q28" s="1"/>
      <c r="R28" s="1"/>
      <c r="S28" s="1"/>
      <c r="T28" s="1"/>
      <c r="U28" s="1"/>
    </row>
    <row r="29" spans="1:21" ht="14.4">
      <c r="A29" s="1" t="s">
        <v>24</v>
      </c>
      <c r="B29" s="8">
        <v>12688</v>
      </c>
      <c r="C29" s="8">
        <v>12688</v>
      </c>
      <c r="D29" s="8">
        <v>12688</v>
      </c>
      <c r="E29" s="8">
        <v>12688</v>
      </c>
      <c r="F29" s="8">
        <v>12688</v>
      </c>
      <c r="G29" s="8">
        <v>12688</v>
      </c>
      <c r="H29" s="8">
        <v>12688</v>
      </c>
      <c r="I29" s="8">
        <v>12688</v>
      </c>
      <c r="J29" s="8">
        <v>12688</v>
      </c>
      <c r="K29" s="8">
        <v>12688</v>
      </c>
      <c r="L29" s="8">
        <v>12688</v>
      </c>
      <c r="M29" s="8">
        <v>12688</v>
      </c>
      <c r="N29" s="1"/>
      <c r="O29" s="1"/>
      <c r="P29" s="1"/>
      <c r="Q29" s="1"/>
      <c r="R29" s="1"/>
      <c r="S29" s="1"/>
      <c r="T29" s="1"/>
      <c r="U29" s="1"/>
    </row>
    <row r="30" spans="1:21" ht="14.4">
      <c r="A30" s="1" t="s">
        <v>25</v>
      </c>
      <c r="B30" s="8">
        <v>10271</v>
      </c>
      <c r="C30" s="8">
        <v>10271</v>
      </c>
      <c r="D30" s="8">
        <v>10271</v>
      </c>
      <c r="E30" s="8">
        <v>10271</v>
      </c>
      <c r="F30" s="8">
        <v>10271</v>
      </c>
      <c r="G30" s="8">
        <v>10271</v>
      </c>
      <c r="H30" s="8">
        <v>10271</v>
      </c>
      <c r="I30" s="8">
        <v>10271</v>
      </c>
      <c r="J30" s="8">
        <v>10271</v>
      </c>
      <c r="K30" s="8">
        <v>10271</v>
      </c>
      <c r="L30" s="8">
        <v>10271</v>
      </c>
      <c r="M30" s="8">
        <v>10271</v>
      </c>
      <c r="N30" s="1"/>
      <c r="O30" s="1"/>
      <c r="P30" s="1"/>
      <c r="Q30" s="1"/>
      <c r="R30" s="1"/>
      <c r="S30" s="1"/>
      <c r="T30" s="1"/>
      <c r="U30" s="1"/>
    </row>
    <row r="31" spans="1:21" ht="14.4">
      <c r="A31" s="1" t="s">
        <v>26</v>
      </c>
      <c r="B31" s="8">
        <v>10271</v>
      </c>
      <c r="C31" s="8">
        <v>10271</v>
      </c>
      <c r="D31" s="8">
        <v>10271</v>
      </c>
      <c r="E31" s="8">
        <v>10271</v>
      </c>
      <c r="F31" s="8">
        <v>10271</v>
      </c>
      <c r="G31" s="8">
        <v>10271</v>
      </c>
      <c r="H31" s="8">
        <v>10271</v>
      </c>
      <c r="I31" s="8">
        <v>10271</v>
      </c>
      <c r="J31" s="8">
        <v>10271</v>
      </c>
      <c r="K31" s="8">
        <v>10271</v>
      </c>
      <c r="L31" s="8">
        <v>10271</v>
      </c>
      <c r="M31" s="8">
        <v>10271</v>
      </c>
      <c r="N31" s="1"/>
      <c r="O31" s="1"/>
      <c r="P31" s="1"/>
      <c r="Q31" s="1"/>
      <c r="R31" s="1"/>
      <c r="S31" s="1"/>
      <c r="T31" s="1"/>
      <c r="U31" s="1"/>
    </row>
    <row r="32" spans="1:21" ht="14.4">
      <c r="A32" s="1" t="s">
        <v>27</v>
      </c>
      <c r="B32" s="8" t="s">
        <v>8</v>
      </c>
      <c r="C32" s="8" t="s">
        <v>8</v>
      </c>
      <c r="D32" s="8" t="s">
        <v>8</v>
      </c>
      <c r="E32" s="8" t="s">
        <v>8</v>
      </c>
      <c r="F32" s="8" t="s">
        <v>8</v>
      </c>
      <c r="G32" s="8" t="s">
        <v>8</v>
      </c>
      <c r="H32" s="8" t="s">
        <v>8</v>
      </c>
      <c r="I32" s="8" t="s">
        <v>8</v>
      </c>
      <c r="J32" s="8" t="s">
        <v>8</v>
      </c>
      <c r="K32" s="8" t="s">
        <v>8</v>
      </c>
      <c r="L32" s="8" t="s">
        <v>8</v>
      </c>
      <c r="M32" s="8" t="s">
        <v>8</v>
      </c>
      <c r="N32" s="1"/>
      <c r="O32" s="1"/>
      <c r="P32" s="1"/>
      <c r="Q32" s="1"/>
      <c r="R32" s="1"/>
      <c r="S32" s="1"/>
      <c r="T32" s="1"/>
      <c r="U32" s="1"/>
    </row>
    <row r="33" spans="1:21" ht="14.4">
      <c r="A33" s="1" t="s">
        <v>28</v>
      </c>
      <c r="B33" s="8" t="s">
        <v>8</v>
      </c>
      <c r="C33" s="8" t="s">
        <v>8</v>
      </c>
      <c r="D33" s="8" t="s">
        <v>8</v>
      </c>
      <c r="E33" s="8" t="s">
        <v>8</v>
      </c>
      <c r="F33" s="8" t="s">
        <v>8</v>
      </c>
      <c r="G33" s="8" t="s">
        <v>8</v>
      </c>
      <c r="H33" s="8" t="s">
        <v>8</v>
      </c>
      <c r="I33" s="8" t="s">
        <v>8</v>
      </c>
      <c r="J33" s="8" t="s">
        <v>8</v>
      </c>
      <c r="K33" s="8" t="s">
        <v>8</v>
      </c>
      <c r="L33" s="8" t="s">
        <v>8</v>
      </c>
      <c r="M33" s="8" t="s">
        <v>8</v>
      </c>
      <c r="N33" s="1"/>
      <c r="O33" s="1"/>
      <c r="P33" s="1"/>
      <c r="Q33" s="1"/>
      <c r="R33" s="1"/>
      <c r="S33" s="1"/>
      <c r="T33" s="1"/>
      <c r="U33" s="1"/>
    </row>
    <row r="34" spans="1:21" ht="14.4">
      <c r="A34" s="1" t="s">
        <v>29</v>
      </c>
      <c r="B34" s="8" t="s">
        <v>8</v>
      </c>
      <c r="C34" s="8" t="s">
        <v>8</v>
      </c>
      <c r="D34" s="8" t="s">
        <v>8</v>
      </c>
      <c r="E34" s="8" t="s">
        <v>8</v>
      </c>
      <c r="F34" s="8" t="s">
        <v>8</v>
      </c>
      <c r="G34" s="8" t="s">
        <v>8</v>
      </c>
      <c r="H34" s="8" t="s">
        <v>8</v>
      </c>
      <c r="I34" s="8" t="s">
        <v>8</v>
      </c>
      <c r="J34" s="8" t="s">
        <v>8</v>
      </c>
      <c r="K34" s="8" t="s">
        <v>8</v>
      </c>
      <c r="L34" s="8" t="s">
        <v>8</v>
      </c>
      <c r="M34" s="8" t="s">
        <v>8</v>
      </c>
      <c r="N34" s="1"/>
      <c r="O34" s="1"/>
      <c r="P34" s="1"/>
      <c r="Q34" s="1"/>
      <c r="R34" s="1"/>
      <c r="S34" s="1"/>
      <c r="T34" s="1"/>
      <c r="U34" s="1"/>
    </row>
    <row r="35" spans="1:21" ht="14.4">
      <c r="A35" s="1" t="s">
        <v>30</v>
      </c>
      <c r="B35" s="8" t="s">
        <v>8</v>
      </c>
      <c r="C35" s="8" t="s">
        <v>8</v>
      </c>
      <c r="D35" s="8" t="s">
        <v>8</v>
      </c>
      <c r="E35" s="8" t="s">
        <v>8</v>
      </c>
      <c r="F35" s="8" t="s">
        <v>8</v>
      </c>
      <c r="G35" s="8" t="s">
        <v>8</v>
      </c>
      <c r="H35" s="8" t="s">
        <v>8</v>
      </c>
      <c r="I35" s="8" t="s">
        <v>8</v>
      </c>
      <c r="J35" s="8" t="s">
        <v>8</v>
      </c>
      <c r="K35" s="8" t="s">
        <v>8</v>
      </c>
      <c r="L35" s="8" t="s">
        <v>8</v>
      </c>
      <c r="M35" s="8" t="s">
        <v>8</v>
      </c>
      <c r="N35" s="1"/>
      <c r="O35" s="1"/>
      <c r="P35" s="1"/>
      <c r="Q35" s="1"/>
      <c r="R35" s="1"/>
      <c r="S35" s="1"/>
      <c r="T35" s="1"/>
      <c r="U35" s="1"/>
    </row>
    <row r="36" spans="1:21" ht="14.4">
      <c r="A36" s="1" t="s">
        <v>31</v>
      </c>
      <c r="B36" s="8" t="s">
        <v>8</v>
      </c>
      <c r="C36" s="8" t="s">
        <v>8</v>
      </c>
      <c r="D36" s="8" t="s">
        <v>8</v>
      </c>
      <c r="E36" s="8" t="s">
        <v>8</v>
      </c>
      <c r="F36" s="8" t="s">
        <v>8</v>
      </c>
      <c r="G36" s="8" t="s">
        <v>8</v>
      </c>
      <c r="H36" s="8" t="s">
        <v>8</v>
      </c>
      <c r="I36" s="8" t="s">
        <v>8</v>
      </c>
      <c r="J36" s="8" t="s">
        <v>8</v>
      </c>
      <c r="K36" s="8" t="s">
        <v>8</v>
      </c>
      <c r="L36" s="8" t="s">
        <v>8</v>
      </c>
      <c r="M36" s="8" t="s">
        <v>8</v>
      </c>
      <c r="N36" s="1"/>
      <c r="O36" s="1"/>
      <c r="P36" s="1"/>
      <c r="Q36" s="1"/>
      <c r="R36" s="1"/>
      <c r="S36" s="1"/>
      <c r="T36" s="1"/>
      <c r="U36" s="1"/>
    </row>
    <row r="37" spans="1:21" ht="14.4">
      <c r="A37" s="1" t="s">
        <v>32</v>
      </c>
      <c r="B37" s="8" t="s">
        <v>8</v>
      </c>
      <c r="C37" s="8" t="s">
        <v>8</v>
      </c>
      <c r="D37" s="8" t="s">
        <v>8</v>
      </c>
      <c r="E37" s="8" t="s">
        <v>8</v>
      </c>
      <c r="F37" s="8" t="s">
        <v>8</v>
      </c>
      <c r="G37" s="8" t="s">
        <v>8</v>
      </c>
      <c r="H37" s="8" t="s">
        <v>8</v>
      </c>
      <c r="I37" s="8" t="s">
        <v>8</v>
      </c>
      <c r="J37" s="8" t="s">
        <v>8</v>
      </c>
      <c r="K37" s="8" t="s">
        <v>8</v>
      </c>
      <c r="L37" s="8" t="s">
        <v>8</v>
      </c>
      <c r="M37" s="8" t="s">
        <v>8</v>
      </c>
      <c r="N37" s="1"/>
      <c r="O37" s="1"/>
      <c r="P37" s="1"/>
      <c r="Q37" s="1"/>
      <c r="R37" s="1"/>
      <c r="S37" s="1"/>
      <c r="T37" s="1"/>
      <c r="U37" s="1"/>
    </row>
    <row r="38" spans="1:21" ht="14.4">
      <c r="A38" s="1" t="s">
        <v>33</v>
      </c>
      <c r="B38" s="8">
        <v>8667</v>
      </c>
      <c r="C38" s="8">
        <v>8667</v>
      </c>
      <c r="D38" s="8">
        <v>8667</v>
      </c>
      <c r="E38" s="8">
        <v>8667</v>
      </c>
      <c r="F38" s="8">
        <v>8667</v>
      </c>
      <c r="G38" s="8">
        <v>8667</v>
      </c>
      <c r="H38" s="8">
        <v>8667</v>
      </c>
      <c r="I38" s="8">
        <v>8667</v>
      </c>
      <c r="J38" s="8">
        <v>8667</v>
      </c>
      <c r="K38" s="8">
        <v>8667</v>
      </c>
      <c r="L38" s="8">
        <v>8667</v>
      </c>
      <c r="M38" s="8">
        <v>8667</v>
      </c>
      <c r="N38" s="1"/>
      <c r="O38" s="1"/>
      <c r="P38" s="1"/>
      <c r="Q38" s="1"/>
      <c r="R38" s="1"/>
      <c r="S38" s="1"/>
      <c r="T38" s="1"/>
      <c r="U38" s="1"/>
    </row>
    <row r="39" spans="1:21" ht="14.4">
      <c r="A39" s="1" t="s">
        <v>34</v>
      </c>
      <c r="B39" s="8">
        <v>8667</v>
      </c>
      <c r="C39" s="8">
        <v>8667</v>
      </c>
      <c r="D39" s="8">
        <v>8667</v>
      </c>
      <c r="E39" s="8">
        <v>8667</v>
      </c>
      <c r="F39" s="8">
        <v>8667</v>
      </c>
      <c r="G39" s="8">
        <v>8667</v>
      </c>
      <c r="H39" s="8">
        <v>8667</v>
      </c>
      <c r="I39" s="8">
        <v>8667</v>
      </c>
      <c r="J39" s="8">
        <v>8667</v>
      </c>
      <c r="K39" s="8">
        <v>8667</v>
      </c>
      <c r="L39" s="8">
        <v>8667</v>
      </c>
      <c r="M39" s="8">
        <v>8667</v>
      </c>
      <c r="N39" s="1"/>
      <c r="O39" s="1"/>
      <c r="P39" s="1"/>
      <c r="Q39" s="1"/>
      <c r="R39" s="1"/>
      <c r="S39" s="1"/>
      <c r="T39" s="1"/>
      <c r="U39" s="1"/>
    </row>
    <row r="40" spans="1:21" ht="14.4">
      <c r="A40" s="1" t="s">
        <v>35</v>
      </c>
      <c r="B40" s="8">
        <v>8667</v>
      </c>
      <c r="C40" s="8">
        <v>8667</v>
      </c>
      <c r="D40" s="8">
        <v>8667</v>
      </c>
      <c r="E40" s="8">
        <v>8667</v>
      </c>
      <c r="F40" s="8">
        <v>8667</v>
      </c>
      <c r="G40" s="8">
        <v>8667</v>
      </c>
      <c r="H40" s="8">
        <v>8667</v>
      </c>
      <c r="I40" s="8">
        <v>8667</v>
      </c>
      <c r="J40" s="8">
        <v>8667</v>
      </c>
      <c r="K40" s="8">
        <v>8667</v>
      </c>
      <c r="L40" s="8">
        <v>8667</v>
      </c>
      <c r="M40" s="8">
        <v>8667</v>
      </c>
      <c r="N40" s="1"/>
      <c r="O40" s="1"/>
      <c r="P40" s="1"/>
      <c r="Q40" s="1"/>
      <c r="R40" s="1"/>
      <c r="S40" s="1"/>
      <c r="T40" s="1"/>
      <c r="U40" s="1"/>
    </row>
    <row r="41" spans="1:21" ht="14.4">
      <c r="A41" s="1" t="s">
        <v>36</v>
      </c>
      <c r="B41" s="8">
        <v>8667</v>
      </c>
      <c r="C41" s="8">
        <v>8667</v>
      </c>
      <c r="D41" s="8">
        <v>8667</v>
      </c>
      <c r="E41" s="8">
        <v>8667</v>
      </c>
      <c r="F41" s="8">
        <v>8667</v>
      </c>
      <c r="G41" s="8">
        <v>8667</v>
      </c>
      <c r="H41" s="8">
        <v>8667</v>
      </c>
      <c r="I41" s="8">
        <v>8667</v>
      </c>
      <c r="J41" s="8">
        <v>8667</v>
      </c>
      <c r="K41" s="8">
        <v>8667</v>
      </c>
      <c r="L41" s="8">
        <v>8667</v>
      </c>
      <c r="M41" s="8">
        <v>8667</v>
      </c>
      <c r="N41" s="1"/>
      <c r="O41" s="1"/>
      <c r="P41" s="1"/>
      <c r="Q41" s="1"/>
      <c r="R41" s="1"/>
      <c r="S41" s="1"/>
      <c r="T41" s="1"/>
      <c r="U41" s="1"/>
    </row>
    <row r="42" spans="1:21" ht="14.4">
      <c r="A42" s="1" t="s">
        <v>37</v>
      </c>
      <c r="B42" s="8">
        <v>8667</v>
      </c>
      <c r="C42" s="8">
        <v>8667</v>
      </c>
      <c r="D42" s="8">
        <v>8667</v>
      </c>
      <c r="E42" s="8">
        <v>8667</v>
      </c>
      <c r="F42" s="8">
        <v>8667</v>
      </c>
      <c r="G42" s="8">
        <v>8667</v>
      </c>
      <c r="H42" s="8">
        <v>8667</v>
      </c>
      <c r="I42" s="8">
        <v>8667</v>
      </c>
      <c r="J42" s="8">
        <v>8667</v>
      </c>
      <c r="K42" s="8">
        <v>8667</v>
      </c>
      <c r="L42" s="8">
        <v>8667</v>
      </c>
      <c r="M42" s="8">
        <v>8667</v>
      </c>
      <c r="N42" s="1"/>
      <c r="O42" s="1"/>
      <c r="P42" s="1"/>
      <c r="Q42" s="1"/>
      <c r="R42" s="1"/>
      <c r="S42" s="1"/>
      <c r="T42" s="1"/>
      <c r="U42" s="1"/>
    </row>
    <row r="43" spans="1:21" ht="14.4">
      <c r="A43" s="1" t="s">
        <v>37</v>
      </c>
      <c r="B43" s="8">
        <v>8667</v>
      </c>
      <c r="C43" s="8">
        <v>8667</v>
      </c>
      <c r="D43" s="8">
        <v>8667</v>
      </c>
      <c r="E43" s="8">
        <v>8667</v>
      </c>
      <c r="F43" s="8">
        <v>8667</v>
      </c>
      <c r="G43" s="8">
        <v>8667</v>
      </c>
      <c r="H43" s="8">
        <v>8667</v>
      </c>
      <c r="I43" s="8">
        <v>8667</v>
      </c>
      <c r="J43" s="8">
        <v>8667</v>
      </c>
      <c r="K43" s="8">
        <v>8667</v>
      </c>
      <c r="L43" s="8">
        <v>8667</v>
      </c>
      <c r="M43" s="8">
        <v>8667</v>
      </c>
      <c r="N43" s="1"/>
      <c r="O43" s="1"/>
      <c r="P43" s="1"/>
      <c r="Q43" s="1"/>
      <c r="R43" s="1"/>
      <c r="S43" s="1"/>
      <c r="T43" s="1"/>
      <c r="U43" s="1"/>
    </row>
    <row r="44" spans="1:21" ht="14.4">
      <c r="A44" s="1" t="s">
        <v>38</v>
      </c>
      <c r="B44" s="8">
        <v>8667</v>
      </c>
      <c r="C44" s="8">
        <v>8667</v>
      </c>
      <c r="D44" s="8">
        <v>8667</v>
      </c>
      <c r="E44" s="8">
        <v>8667</v>
      </c>
      <c r="F44" s="8">
        <v>8667</v>
      </c>
      <c r="G44" s="8">
        <v>8667</v>
      </c>
      <c r="H44" s="8">
        <v>8667</v>
      </c>
      <c r="I44" s="8">
        <v>8667</v>
      </c>
      <c r="J44" s="8">
        <v>8667</v>
      </c>
      <c r="K44" s="8">
        <v>8667</v>
      </c>
      <c r="L44" s="8">
        <v>8667</v>
      </c>
      <c r="M44" s="8">
        <v>8667</v>
      </c>
      <c r="N44" s="1"/>
      <c r="O44" s="1"/>
      <c r="P44" s="1"/>
      <c r="Q44" s="1"/>
      <c r="R44" s="1"/>
      <c r="S44" s="1"/>
      <c r="T44" s="1"/>
      <c r="U44" s="1"/>
    </row>
    <row r="45" spans="1:21" ht="14.4">
      <c r="A45" s="1" t="s">
        <v>38</v>
      </c>
      <c r="B45" s="8">
        <v>8667</v>
      </c>
      <c r="C45" s="8">
        <v>8667</v>
      </c>
      <c r="D45" s="8">
        <v>8667</v>
      </c>
      <c r="E45" s="8">
        <v>8667</v>
      </c>
      <c r="F45" s="8">
        <v>8667</v>
      </c>
      <c r="G45" s="8">
        <v>8667</v>
      </c>
      <c r="H45" s="8">
        <v>8667</v>
      </c>
      <c r="I45" s="8">
        <v>8667</v>
      </c>
      <c r="J45" s="8">
        <v>8667</v>
      </c>
      <c r="K45" s="8">
        <v>8667</v>
      </c>
      <c r="L45" s="8">
        <v>8667</v>
      </c>
      <c r="M45" s="8">
        <v>8667</v>
      </c>
      <c r="N45" s="1"/>
      <c r="O45" s="1"/>
      <c r="P45" s="1"/>
      <c r="Q45" s="1"/>
      <c r="R45" s="1"/>
      <c r="S45" s="1"/>
      <c r="T45" s="1"/>
      <c r="U45" s="1"/>
    </row>
    <row r="46" spans="1:21" ht="14.4">
      <c r="A46" s="1"/>
      <c r="B46" s="8"/>
      <c r="C46" s="8"/>
      <c r="D46" s="8"/>
      <c r="E46" s="8"/>
      <c r="F46" s="8"/>
      <c r="G46" s="8"/>
      <c r="H46" s="8"/>
      <c r="I46" s="8"/>
      <c r="J46" s="8"/>
      <c r="K46" s="8"/>
      <c r="L46" s="8"/>
      <c r="M46" s="8"/>
      <c r="N46" s="1"/>
      <c r="O46" s="1"/>
      <c r="P46" s="1"/>
      <c r="Q46" s="1"/>
      <c r="R46" s="1"/>
      <c r="S46" s="1"/>
      <c r="T46" s="1"/>
      <c r="U46" s="1"/>
    </row>
    <row r="47" spans="1:21" ht="14.4">
      <c r="A47" s="1" t="s">
        <v>39</v>
      </c>
      <c r="B47" s="8"/>
      <c r="C47" s="8"/>
      <c r="D47" s="8"/>
      <c r="E47" s="8"/>
      <c r="F47" s="8"/>
      <c r="G47" s="8"/>
      <c r="H47" s="8"/>
      <c r="I47" s="8"/>
      <c r="J47" s="8"/>
      <c r="K47" s="8"/>
      <c r="L47" s="8"/>
      <c r="M47" s="8"/>
      <c r="N47" s="1"/>
      <c r="O47" s="1"/>
      <c r="P47" s="1"/>
      <c r="Q47" s="1"/>
      <c r="R47" s="1"/>
      <c r="S47" s="1"/>
      <c r="T47" s="1"/>
      <c r="U47" s="1"/>
    </row>
    <row r="48" spans="1:21" ht="14.4">
      <c r="A48" s="1" t="s">
        <v>40</v>
      </c>
      <c r="B48" s="8">
        <v>5694</v>
      </c>
      <c r="C48" s="8">
        <v>5694</v>
      </c>
      <c r="D48" s="8">
        <v>5694</v>
      </c>
      <c r="E48" s="8">
        <v>5694</v>
      </c>
      <c r="F48" s="8">
        <v>5694</v>
      </c>
      <c r="G48" s="8">
        <v>5694</v>
      </c>
      <c r="H48" s="8">
        <v>5694</v>
      </c>
      <c r="I48" s="8">
        <v>5694</v>
      </c>
      <c r="J48" s="8">
        <v>5694</v>
      </c>
      <c r="K48" s="8">
        <v>5694</v>
      </c>
      <c r="L48" s="8">
        <v>5694</v>
      </c>
      <c r="M48" s="8">
        <v>5694</v>
      </c>
      <c r="N48" s="1"/>
      <c r="O48" s="1"/>
      <c r="P48" s="1"/>
      <c r="Q48" s="1"/>
      <c r="R48" s="1"/>
      <c r="S48" s="1"/>
      <c r="T48" s="1"/>
      <c r="U48" s="1"/>
    </row>
    <row r="49" spans="1:21" ht="14.4">
      <c r="A49" s="1" t="s">
        <v>41</v>
      </c>
      <c r="B49" s="8" t="s">
        <v>8</v>
      </c>
      <c r="C49" s="8" t="s">
        <v>8</v>
      </c>
      <c r="D49" s="8" t="s">
        <v>8</v>
      </c>
      <c r="E49" s="8" t="s">
        <v>8</v>
      </c>
      <c r="F49" s="8" t="s">
        <v>8</v>
      </c>
      <c r="G49" s="8" t="s">
        <v>8</v>
      </c>
      <c r="H49" s="8" t="s">
        <v>8</v>
      </c>
      <c r="I49" s="8" t="s">
        <v>8</v>
      </c>
      <c r="J49" s="8" t="s">
        <v>8</v>
      </c>
      <c r="K49" s="8" t="s">
        <v>8</v>
      </c>
      <c r="L49" s="8" t="s">
        <v>8</v>
      </c>
      <c r="M49" s="8" t="s">
        <v>8</v>
      </c>
      <c r="N49" s="1"/>
      <c r="O49" s="1"/>
      <c r="P49" s="1"/>
      <c r="Q49" s="1"/>
      <c r="R49" s="1"/>
      <c r="S49" s="1"/>
      <c r="T49" s="1"/>
      <c r="U49" s="1"/>
    </row>
    <row r="50" spans="1:21" ht="14.4">
      <c r="A50" s="1" t="s">
        <v>42</v>
      </c>
      <c r="B50" s="8" t="s">
        <v>8</v>
      </c>
      <c r="C50" s="8" t="s">
        <v>8</v>
      </c>
      <c r="D50" s="8" t="s">
        <v>8</v>
      </c>
      <c r="E50" s="8" t="s">
        <v>8</v>
      </c>
      <c r="F50" s="8" t="s">
        <v>8</v>
      </c>
      <c r="G50" s="8" t="s">
        <v>8</v>
      </c>
      <c r="H50" s="8" t="s">
        <v>8</v>
      </c>
      <c r="I50" s="8" t="s">
        <v>8</v>
      </c>
      <c r="J50" s="8" t="s">
        <v>8</v>
      </c>
      <c r="K50" s="8" t="s">
        <v>8</v>
      </c>
      <c r="L50" s="8" t="s">
        <v>8</v>
      </c>
      <c r="M50" s="8" t="s">
        <v>8</v>
      </c>
      <c r="N50" s="1"/>
      <c r="O50" s="1"/>
      <c r="P50" s="1"/>
      <c r="Q50" s="1"/>
      <c r="R50" s="1"/>
      <c r="S50" s="1"/>
      <c r="T50" s="1"/>
      <c r="U50" s="1"/>
    </row>
    <row r="51" spans="1:21" ht="14.4">
      <c r="A51" s="1" t="s">
        <v>43</v>
      </c>
      <c r="B51" s="8">
        <v>2431</v>
      </c>
      <c r="C51" s="8">
        <v>2431</v>
      </c>
      <c r="D51" s="8">
        <v>2431</v>
      </c>
      <c r="E51" s="8">
        <v>2431</v>
      </c>
      <c r="F51" s="8">
        <v>2431</v>
      </c>
      <c r="G51" s="8">
        <v>2431</v>
      </c>
      <c r="H51" s="8">
        <v>2431</v>
      </c>
      <c r="I51" s="8">
        <v>2431</v>
      </c>
      <c r="J51" s="8">
        <v>2431</v>
      </c>
      <c r="K51" s="8">
        <v>2431</v>
      </c>
      <c r="L51" s="8">
        <v>2431</v>
      </c>
      <c r="M51" s="8">
        <v>2431</v>
      </c>
      <c r="N51" s="1"/>
      <c r="O51" s="1"/>
      <c r="P51" s="1"/>
      <c r="Q51" s="1"/>
      <c r="R51" s="1"/>
      <c r="S51" s="1"/>
      <c r="T51" s="1"/>
      <c r="U51" s="1"/>
    </row>
    <row r="52" spans="1:21" ht="14.4">
      <c r="A52" s="1"/>
      <c r="B52" s="8"/>
      <c r="C52" s="8"/>
      <c r="D52" s="8"/>
      <c r="E52" s="8"/>
      <c r="F52" s="8"/>
      <c r="G52" s="8"/>
      <c r="H52" s="8"/>
      <c r="I52" s="8"/>
      <c r="J52" s="8"/>
      <c r="K52" s="8"/>
      <c r="L52" s="8"/>
      <c r="M52" s="8"/>
      <c r="N52" s="1"/>
      <c r="O52" s="1"/>
      <c r="P52" s="1"/>
      <c r="Q52" s="1"/>
      <c r="R52" s="1"/>
      <c r="S52" s="1"/>
      <c r="T52" s="1"/>
      <c r="U52" s="1"/>
    </row>
    <row r="53" spans="1:21" ht="14.4">
      <c r="A53" s="1" t="s">
        <v>44</v>
      </c>
      <c r="B53" s="8"/>
      <c r="C53" s="8"/>
      <c r="D53" s="8"/>
      <c r="E53" s="8"/>
      <c r="F53" s="8"/>
      <c r="G53" s="8"/>
      <c r="H53" s="8"/>
      <c r="I53" s="8"/>
      <c r="J53" s="8"/>
      <c r="K53" s="8"/>
      <c r="L53" s="8"/>
      <c r="M53" s="8"/>
      <c r="N53" s="1"/>
      <c r="O53" s="1"/>
      <c r="P53" s="1"/>
      <c r="Q53" s="1"/>
      <c r="R53" s="1"/>
      <c r="S53" s="1"/>
      <c r="T53" s="1"/>
      <c r="U53" s="1"/>
    </row>
    <row r="54" spans="1:21" ht="14.4">
      <c r="A54" s="1" t="s">
        <v>45</v>
      </c>
      <c r="B54" s="8" t="s">
        <v>8</v>
      </c>
      <c r="C54" s="8" t="s">
        <v>8</v>
      </c>
      <c r="D54" s="8" t="s">
        <v>8</v>
      </c>
      <c r="E54" s="8" t="s">
        <v>8</v>
      </c>
      <c r="F54" s="8" t="s">
        <v>8</v>
      </c>
      <c r="G54" s="8" t="s">
        <v>8</v>
      </c>
      <c r="H54" s="8" t="s">
        <v>8</v>
      </c>
      <c r="I54" s="8" t="s">
        <v>8</v>
      </c>
      <c r="J54" s="8" t="s">
        <v>8</v>
      </c>
      <c r="K54" s="8" t="s">
        <v>8</v>
      </c>
      <c r="L54" s="8" t="s">
        <v>8</v>
      </c>
      <c r="M54" s="8" t="s">
        <v>8</v>
      </c>
      <c r="N54" s="1"/>
      <c r="O54" s="1"/>
      <c r="P54" s="1"/>
      <c r="Q54" s="1"/>
      <c r="R54" s="1"/>
      <c r="S54" s="1"/>
      <c r="T54" s="1"/>
      <c r="U54" s="1"/>
    </row>
    <row r="55" spans="1:21" ht="14.4">
      <c r="A55" s="1" t="s">
        <v>46</v>
      </c>
      <c r="B55" s="8" t="s">
        <v>8</v>
      </c>
      <c r="C55" s="8" t="s">
        <v>8</v>
      </c>
      <c r="D55" s="8" t="s">
        <v>8</v>
      </c>
      <c r="E55" s="8" t="s">
        <v>8</v>
      </c>
      <c r="F55" s="8" t="s">
        <v>8</v>
      </c>
      <c r="G55" s="8" t="s">
        <v>8</v>
      </c>
      <c r="H55" s="8" t="s">
        <v>8</v>
      </c>
      <c r="I55" s="8" t="s">
        <v>8</v>
      </c>
      <c r="J55" s="8" t="s">
        <v>8</v>
      </c>
      <c r="K55" s="8" t="s">
        <v>8</v>
      </c>
      <c r="L55" s="8" t="s">
        <v>8</v>
      </c>
      <c r="M55" s="8" t="s">
        <v>8</v>
      </c>
      <c r="N55" s="1"/>
      <c r="O55" s="1"/>
      <c r="P55" s="1"/>
      <c r="Q55" s="1"/>
      <c r="R55" s="1"/>
      <c r="S55" s="1"/>
      <c r="T55" s="1"/>
      <c r="U55" s="1"/>
    </row>
    <row r="56" spans="1:21" ht="14.4">
      <c r="A56" s="1" t="s">
        <v>47</v>
      </c>
      <c r="B56" s="8" t="s">
        <v>8</v>
      </c>
      <c r="C56" s="8" t="s">
        <v>8</v>
      </c>
      <c r="D56" s="8" t="s">
        <v>8</v>
      </c>
      <c r="E56" s="8" t="s">
        <v>8</v>
      </c>
      <c r="F56" s="8" t="s">
        <v>8</v>
      </c>
      <c r="G56" s="8" t="s">
        <v>8</v>
      </c>
      <c r="H56" s="8" t="s">
        <v>8</v>
      </c>
      <c r="I56" s="8" t="s">
        <v>8</v>
      </c>
      <c r="J56" s="8" t="s">
        <v>8</v>
      </c>
      <c r="K56" s="8" t="s">
        <v>8</v>
      </c>
      <c r="L56" s="8" t="s">
        <v>8</v>
      </c>
      <c r="M56" s="8" t="s">
        <v>8</v>
      </c>
      <c r="N56" s="1"/>
      <c r="O56" s="1"/>
      <c r="P56" s="1"/>
      <c r="Q56" s="1"/>
      <c r="R56" s="1"/>
      <c r="S56" s="1"/>
      <c r="T56" s="1"/>
      <c r="U56" s="1"/>
    </row>
    <row r="57" spans="1:21" ht="14.4">
      <c r="A57" s="1"/>
      <c r="B57" s="8"/>
      <c r="C57" s="8"/>
      <c r="D57" s="8"/>
      <c r="E57" s="8"/>
      <c r="F57" s="8"/>
      <c r="G57" s="8"/>
      <c r="H57" s="8"/>
      <c r="I57" s="8"/>
      <c r="J57" s="8"/>
      <c r="K57" s="8"/>
      <c r="L57" s="8"/>
      <c r="M57" s="8"/>
      <c r="N57" s="1"/>
      <c r="O57" s="1"/>
      <c r="P57" s="1"/>
      <c r="Q57" s="1"/>
      <c r="R57" s="1"/>
      <c r="S57" s="1"/>
      <c r="T57" s="1"/>
      <c r="U57" s="1"/>
    </row>
    <row r="58" spans="1:21" ht="14.4">
      <c r="A58" s="13" t="s">
        <v>48</v>
      </c>
      <c r="B58" s="14">
        <v>169699</v>
      </c>
      <c r="C58" s="14">
        <v>169699</v>
      </c>
      <c r="D58" s="14">
        <v>169699</v>
      </c>
      <c r="E58" s="14">
        <v>169699</v>
      </c>
      <c r="F58" s="14">
        <v>169699</v>
      </c>
      <c r="G58" s="14">
        <v>169699</v>
      </c>
      <c r="H58" s="14">
        <v>169699</v>
      </c>
      <c r="I58" s="14">
        <v>169699</v>
      </c>
      <c r="J58" s="14">
        <v>169699</v>
      </c>
      <c r="K58" s="14">
        <v>169699</v>
      </c>
      <c r="L58" s="14">
        <v>169699</v>
      </c>
      <c r="M58" s="14">
        <v>169699</v>
      </c>
      <c r="N58" s="1"/>
      <c r="O58" s="1"/>
      <c r="P58" s="1"/>
      <c r="Q58" s="1"/>
      <c r="R58" s="1"/>
      <c r="S58" s="1"/>
      <c r="T58" s="1"/>
      <c r="U58" s="1"/>
    </row>
    <row r="59" spans="1:21" ht="14.4">
      <c r="A59" s="1"/>
      <c r="B59" s="8"/>
      <c r="C59" s="8"/>
      <c r="D59" s="8"/>
      <c r="E59" s="8"/>
      <c r="F59" s="8"/>
      <c r="G59" s="8"/>
      <c r="H59" s="8"/>
      <c r="I59" s="8"/>
      <c r="J59" s="8"/>
      <c r="K59" s="8"/>
      <c r="L59" s="8"/>
      <c r="M59" s="8"/>
      <c r="N59" s="1"/>
      <c r="O59" s="1"/>
      <c r="P59" s="1"/>
      <c r="Q59" s="1"/>
      <c r="R59" s="1"/>
      <c r="S59" s="1"/>
      <c r="T59" s="1"/>
      <c r="U59" s="1"/>
    </row>
    <row r="60" spans="1:21" ht="14.4">
      <c r="A60" s="11" t="s">
        <v>49</v>
      </c>
      <c r="B60" s="12">
        <v>6883623</v>
      </c>
      <c r="C60" s="12">
        <v>5165431</v>
      </c>
      <c r="D60" s="12">
        <v>5310197</v>
      </c>
      <c r="E60" s="12">
        <v>5618528</v>
      </c>
      <c r="F60" s="12">
        <v>5789355</v>
      </c>
      <c r="G60" s="12">
        <v>6124160</v>
      </c>
      <c r="H60" s="12">
        <v>6616895</v>
      </c>
      <c r="I60" s="12">
        <v>6966552</v>
      </c>
      <c r="J60" s="12">
        <v>7161565</v>
      </c>
      <c r="K60" s="12">
        <v>7523742</v>
      </c>
      <c r="L60" s="12">
        <v>7895438</v>
      </c>
      <c r="M60" s="12">
        <v>8440577</v>
      </c>
      <c r="N60" s="1"/>
      <c r="O60" s="1"/>
      <c r="P60" s="1"/>
      <c r="Q60" s="1"/>
      <c r="R60" s="1"/>
      <c r="S60" s="1"/>
      <c r="T60" s="1"/>
      <c r="U60" s="1"/>
    </row>
    <row r="61" spans="1:21" ht="14.4">
      <c r="A61" s="1"/>
      <c r="B61" s="8"/>
      <c r="C61" s="8"/>
      <c r="D61" s="8"/>
      <c r="E61" s="8"/>
      <c r="F61" s="8"/>
      <c r="G61" s="8"/>
      <c r="H61" s="8"/>
      <c r="I61" s="8"/>
      <c r="J61" s="8"/>
      <c r="K61" s="8"/>
      <c r="L61" s="8"/>
      <c r="M61" s="8"/>
      <c r="N61" s="1"/>
      <c r="O61" s="1"/>
      <c r="P61" s="1"/>
      <c r="Q61" s="1"/>
      <c r="R61" s="1"/>
      <c r="S61" s="1"/>
      <c r="T61" s="1"/>
      <c r="U61" s="1"/>
    </row>
    <row r="62" spans="1:21" ht="14.4">
      <c r="A62" s="1" t="s">
        <v>50</v>
      </c>
      <c r="B62" s="8" t="s">
        <v>8</v>
      </c>
      <c r="C62" s="8" t="s">
        <v>8</v>
      </c>
      <c r="D62" s="8" t="s">
        <v>8</v>
      </c>
      <c r="E62" s="8" t="s">
        <v>8</v>
      </c>
      <c r="F62" s="8" t="s">
        <v>8</v>
      </c>
      <c r="G62" s="8" t="s">
        <v>8</v>
      </c>
      <c r="H62" s="8" t="s">
        <v>8</v>
      </c>
      <c r="I62" s="8" t="s">
        <v>8</v>
      </c>
      <c r="J62" s="8" t="s">
        <v>8</v>
      </c>
      <c r="K62" s="8" t="s">
        <v>8</v>
      </c>
      <c r="L62" s="8" t="s">
        <v>8</v>
      </c>
      <c r="M62" s="8" t="s">
        <v>8</v>
      </c>
      <c r="N62" s="1"/>
      <c r="O62" s="1"/>
      <c r="P62" s="1"/>
      <c r="Q62" s="1"/>
      <c r="R62" s="1"/>
      <c r="S62" s="1"/>
      <c r="T62" s="1"/>
      <c r="U62" s="1"/>
    </row>
    <row r="63" spans="1:21" ht="14.4">
      <c r="A63" s="1"/>
      <c r="B63" s="8"/>
      <c r="C63" s="8"/>
      <c r="D63" s="8"/>
      <c r="E63" s="8"/>
      <c r="F63" s="8"/>
      <c r="G63" s="8"/>
      <c r="H63" s="8"/>
      <c r="I63" s="8"/>
      <c r="J63" s="8"/>
      <c r="K63" s="8"/>
      <c r="L63" s="8"/>
      <c r="M63" s="8"/>
      <c r="N63" s="1"/>
      <c r="O63" s="1"/>
      <c r="P63" s="1"/>
      <c r="Q63" s="1"/>
      <c r="R63" s="1"/>
      <c r="S63" s="1"/>
      <c r="T63" s="1"/>
      <c r="U63" s="1"/>
    </row>
    <row r="64" spans="1:21" ht="14.4">
      <c r="A64" s="11" t="s">
        <v>51</v>
      </c>
      <c r="B64" s="12">
        <v>6883623</v>
      </c>
      <c r="C64" s="12">
        <v>5165431</v>
      </c>
      <c r="D64" s="12">
        <v>5310197</v>
      </c>
      <c r="E64" s="12">
        <v>5618528</v>
      </c>
      <c r="F64" s="12">
        <v>5789355</v>
      </c>
      <c r="G64" s="12">
        <v>6124160</v>
      </c>
      <c r="H64" s="12">
        <v>6616895</v>
      </c>
      <c r="I64" s="12">
        <v>6966552</v>
      </c>
      <c r="J64" s="12">
        <v>7161565</v>
      </c>
      <c r="K64" s="12">
        <v>7523742</v>
      </c>
      <c r="L64" s="12">
        <v>7895438</v>
      </c>
      <c r="M64" s="12">
        <v>8440577</v>
      </c>
      <c r="N64" s="1"/>
      <c r="O64" s="1"/>
      <c r="P64" s="1"/>
      <c r="Q64" s="1"/>
      <c r="R64" s="1"/>
      <c r="S64" s="1"/>
      <c r="T64" s="1"/>
      <c r="U64" s="1"/>
    </row>
    <row r="65" spans="1:21" ht="14.4">
      <c r="A65" s="1"/>
      <c r="B65" s="8"/>
      <c r="C65" s="8"/>
      <c r="D65" s="8"/>
      <c r="E65" s="8"/>
      <c r="F65" s="8"/>
      <c r="G65" s="8"/>
      <c r="H65" s="8"/>
      <c r="I65" s="8"/>
      <c r="J65" s="8"/>
      <c r="K65" s="8"/>
      <c r="L65" s="8"/>
      <c r="M65" s="8"/>
      <c r="N65" s="1"/>
      <c r="O65" s="1"/>
      <c r="P65" s="1"/>
      <c r="Q65" s="1"/>
      <c r="R65" s="1"/>
      <c r="S65" s="1"/>
      <c r="T65" s="1"/>
      <c r="U65" s="1"/>
    </row>
    <row r="66" spans="1:21" ht="14.4">
      <c r="A66" s="1" t="s">
        <v>52</v>
      </c>
      <c r="B66" s="8" t="s">
        <v>8</v>
      </c>
      <c r="C66" s="8" t="s">
        <v>8</v>
      </c>
      <c r="D66" s="8" t="s">
        <v>8</v>
      </c>
      <c r="E66" s="8" t="s">
        <v>8</v>
      </c>
      <c r="F66" s="8" t="s">
        <v>8</v>
      </c>
      <c r="G66" s="8" t="s">
        <v>8</v>
      </c>
      <c r="H66" s="8" t="s">
        <v>8</v>
      </c>
      <c r="I66" s="8" t="s">
        <v>8</v>
      </c>
      <c r="J66" s="8" t="s">
        <v>8</v>
      </c>
      <c r="K66" s="8" t="s">
        <v>8</v>
      </c>
      <c r="L66" s="8" t="s">
        <v>8</v>
      </c>
      <c r="M66" s="8" t="s">
        <v>8</v>
      </c>
      <c r="N66" s="1"/>
      <c r="O66" s="1"/>
      <c r="P66" s="1"/>
      <c r="Q66" s="1"/>
      <c r="R66" s="1"/>
      <c r="S66" s="1"/>
      <c r="T66" s="1"/>
      <c r="U66" s="1"/>
    </row>
    <row r="67" spans="1:21" ht="14.4">
      <c r="A67" s="1"/>
      <c r="B67" s="8"/>
      <c r="C67" s="8"/>
      <c r="D67" s="8"/>
      <c r="E67" s="8"/>
      <c r="F67" s="8"/>
      <c r="G67" s="8"/>
      <c r="H67" s="8"/>
      <c r="I67" s="8"/>
      <c r="J67" s="8"/>
      <c r="K67" s="8"/>
      <c r="L67" s="8"/>
      <c r="M67" s="8"/>
      <c r="N67" s="1"/>
      <c r="O67" s="1"/>
      <c r="P67" s="1"/>
      <c r="Q67" s="1"/>
      <c r="R67" s="1"/>
      <c r="S67" s="1"/>
      <c r="T67" s="1"/>
      <c r="U67" s="1"/>
    </row>
    <row r="68" spans="1:21" ht="14.4">
      <c r="A68" s="11" t="s">
        <v>53</v>
      </c>
      <c r="B68" s="12">
        <v>6883623</v>
      </c>
      <c r="C68" s="12">
        <v>5165431</v>
      </c>
      <c r="D68" s="12">
        <v>5310197</v>
      </c>
      <c r="E68" s="12">
        <v>5618528</v>
      </c>
      <c r="F68" s="12">
        <v>5789355</v>
      </c>
      <c r="G68" s="12">
        <v>6124160</v>
      </c>
      <c r="H68" s="12">
        <v>6616895</v>
      </c>
      <c r="I68" s="12">
        <v>6966552</v>
      </c>
      <c r="J68" s="12">
        <v>7161565</v>
      </c>
      <c r="K68" s="12">
        <v>7523742</v>
      </c>
      <c r="L68" s="12">
        <v>7895438</v>
      </c>
      <c r="M68" s="12">
        <v>8440577</v>
      </c>
      <c r="N68" s="1"/>
      <c r="O68" s="1"/>
      <c r="P68" s="1"/>
      <c r="Q68" s="1"/>
      <c r="R68" s="1"/>
      <c r="S68" s="1"/>
      <c r="T68" s="1"/>
      <c r="U68" s="1"/>
    </row>
    <row r="69" spans="1:21" ht="14.4">
      <c r="A69" s="1"/>
      <c r="B69" s="8"/>
      <c r="C69" s="8"/>
      <c r="D69" s="8"/>
      <c r="E69" s="8"/>
      <c r="F69" s="8"/>
      <c r="G69" s="8"/>
      <c r="H69" s="8"/>
      <c r="I69" s="8"/>
      <c r="J69" s="8"/>
      <c r="K69" s="8"/>
      <c r="L69" s="8"/>
      <c r="M69" s="8"/>
      <c r="N69" s="1"/>
      <c r="O69" s="1"/>
      <c r="P69" s="1"/>
      <c r="Q69" s="1"/>
      <c r="R69" s="1"/>
      <c r="S69" s="1"/>
      <c r="T69" s="1"/>
      <c r="U69" s="1"/>
    </row>
    <row r="70" spans="1:21" ht="14.4">
      <c r="A70" s="1" t="s">
        <v>54</v>
      </c>
      <c r="B70" s="8">
        <v>1445561</v>
      </c>
      <c r="C70" s="8">
        <v>1084741</v>
      </c>
      <c r="D70" s="8">
        <v>1115141</v>
      </c>
      <c r="E70" s="8">
        <v>1179891</v>
      </c>
      <c r="F70" s="8">
        <v>1215765</v>
      </c>
      <c r="G70" s="8">
        <v>1286074</v>
      </c>
      <c r="H70" s="8">
        <v>1389548</v>
      </c>
      <c r="I70" s="8">
        <v>1462976</v>
      </c>
      <c r="J70" s="8">
        <v>1503929</v>
      </c>
      <c r="K70" s="8">
        <v>1579986</v>
      </c>
      <c r="L70" s="8">
        <v>1658042</v>
      </c>
      <c r="M70" s="8">
        <v>1772521</v>
      </c>
      <c r="N70" s="1"/>
      <c r="O70" s="1"/>
      <c r="P70" s="1"/>
      <c r="Q70" s="1"/>
      <c r="R70" s="1"/>
      <c r="S70" s="1"/>
      <c r="T70" s="1"/>
      <c r="U70" s="1"/>
    </row>
    <row r="71" spans="1:21" ht="14.4">
      <c r="A71" s="1"/>
      <c r="B71" s="8"/>
      <c r="C71" s="8"/>
      <c r="D71" s="8"/>
      <c r="E71" s="8"/>
      <c r="F71" s="8"/>
      <c r="G71" s="8"/>
      <c r="H71" s="8"/>
      <c r="I71" s="8"/>
      <c r="J71" s="8"/>
      <c r="K71" s="8"/>
      <c r="L71" s="8"/>
      <c r="M71" s="8"/>
      <c r="N71" s="1"/>
      <c r="O71" s="1"/>
      <c r="P71" s="1"/>
      <c r="Q71" s="1"/>
      <c r="R71" s="1"/>
      <c r="S71" s="1"/>
      <c r="T71" s="1"/>
      <c r="U71" s="1"/>
    </row>
    <row r="72" spans="1:21" ht="14.4">
      <c r="A72" s="11" t="s">
        <v>55</v>
      </c>
      <c r="B72" s="12">
        <v>5438062</v>
      </c>
      <c r="C72" s="12">
        <v>4080691</v>
      </c>
      <c r="D72" s="12">
        <v>4195055</v>
      </c>
      <c r="E72" s="12">
        <v>4438637</v>
      </c>
      <c r="F72" s="12">
        <v>4573591</v>
      </c>
      <c r="G72" s="12">
        <v>4838087</v>
      </c>
      <c r="H72" s="12">
        <v>5227347</v>
      </c>
      <c r="I72" s="12">
        <v>5503576</v>
      </c>
      <c r="J72" s="12">
        <v>5657636</v>
      </c>
      <c r="K72" s="12">
        <v>5943756</v>
      </c>
      <c r="L72" s="12">
        <v>6237396</v>
      </c>
      <c r="M72" s="12">
        <v>6668056</v>
      </c>
      <c r="N72" s="1"/>
      <c r="O72" s="1"/>
      <c r="P72" s="1"/>
      <c r="Q72" s="1"/>
      <c r="R72" s="1"/>
      <c r="S72" s="1"/>
      <c r="T72" s="1"/>
      <c r="U72" s="1"/>
    </row>
    <row r="73" spans="1:21" ht="14.4">
      <c r="A73" s="1"/>
      <c r="B73" s="8"/>
      <c r="C73" s="8"/>
      <c r="D73" s="8"/>
      <c r="E73" s="8"/>
      <c r="F73" s="8"/>
      <c r="G73" s="8"/>
      <c r="H73" s="8"/>
      <c r="I73" s="8"/>
      <c r="J73" s="8"/>
      <c r="K73" s="8"/>
      <c r="L73" s="8"/>
      <c r="M73" s="8"/>
      <c r="N73" s="1"/>
      <c r="O73" s="1"/>
      <c r="P73" s="1"/>
      <c r="Q73" s="1"/>
      <c r="R73" s="1"/>
      <c r="S73" s="1"/>
      <c r="T73" s="1"/>
      <c r="U73" s="1"/>
    </row>
    <row r="74" spans="1:21" ht="14.4">
      <c r="A74" s="1"/>
      <c r="B74" s="8"/>
      <c r="C74" s="8"/>
      <c r="D74" s="8"/>
      <c r="E74" s="8"/>
      <c r="F74" s="8"/>
      <c r="G74" s="8"/>
      <c r="H74" s="8"/>
      <c r="I74" s="8"/>
      <c r="J74" s="8"/>
      <c r="K74" s="8"/>
      <c r="L74" s="8"/>
      <c r="M74" s="8"/>
      <c r="N74" s="1"/>
      <c r="O74" s="1"/>
      <c r="P74" s="1"/>
      <c r="Q74" s="1"/>
      <c r="R74" s="1"/>
      <c r="S74" s="1"/>
      <c r="T74" s="1"/>
      <c r="U74" s="1"/>
    </row>
    <row r="75" spans="1:21" ht="14.4">
      <c r="A75" s="1"/>
      <c r="B75" s="8"/>
      <c r="C75" s="8"/>
      <c r="D75" s="8"/>
      <c r="E75" s="8"/>
      <c r="F75" s="8"/>
      <c r="G75" s="8"/>
      <c r="H75" s="8"/>
      <c r="I75" s="8"/>
      <c r="J75" s="8"/>
      <c r="K75" s="8"/>
      <c r="L75" s="8"/>
      <c r="M75" s="8"/>
      <c r="N75" s="1"/>
      <c r="O75" s="1"/>
      <c r="P75" s="1"/>
      <c r="Q75" s="1"/>
      <c r="R75" s="1"/>
      <c r="S75" s="1"/>
      <c r="T75" s="1"/>
      <c r="U75" s="1"/>
    </row>
    <row r="76" spans="1:21" ht="14.4">
      <c r="A76" s="1"/>
      <c r="B76" s="8"/>
      <c r="C76" s="8"/>
      <c r="D76" s="8"/>
      <c r="E76" s="8"/>
      <c r="F76" s="8"/>
      <c r="G76" s="8"/>
      <c r="H76" s="8"/>
      <c r="I76" s="8"/>
      <c r="J76" s="8"/>
      <c r="K76" s="8"/>
      <c r="L76" s="8"/>
      <c r="M76" s="8"/>
      <c r="N76" s="1"/>
      <c r="O76" s="1"/>
      <c r="P76" s="1"/>
      <c r="Q76" s="1"/>
      <c r="R76" s="1"/>
      <c r="S76" s="1"/>
      <c r="T76" s="1"/>
      <c r="U76" s="1"/>
    </row>
    <row r="77" spans="1:21" ht="14.4">
      <c r="A77" s="3" t="s">
        <v>56</v>
      </c>
      <c r="B77" s="15"/>
      <c r="C77" s="15"/>
      <c r="D77" s="15"/>
      <c r="E77" s="15"/>
      <c r="F77" s="15"/>
      <c r="G77" s="15"/>
      <c r="H77" s="15"/>
      <c r="I77" s="15"/>
      <c r="J77" s="15"/>
      <c r="K77" s="15"/>
      <c r="L77" s="15"/>
      <c r="M77" s="15"/>
      <c r="N77" s="1"/>
      <c r="O77" s="1"/>
      <c r="P77" s="1"/>
      <c r="Q77" s="1"/>
      <c r="R77" s="1"/>
      <c r="S77" s="1"/>
      <c r="T77" s="1"/>
      <c r="U77" s="1"/>
    </row>
    <row r="78" spans="1:21" ht="14.4">
      <c r="A78" s="10" t="s">
        <v>57</v>
      </c>
      <c r="B78" s="8"/>
      <c r="C78" s="8"/>
      <c r="D78" s="8"/>
      <c r="E78" s="8"/>
      <c r="F78" s="8"/>
      <c r="G78" s="8"/>
      <c r="H78" s="8"/>
      <c r="I78" s="8"/>
      <c r="J78" s="8"/>
      <c r="K78" s="8"/>
      <c r="L78" s="8"/>
      <c r="M78" s="8"/>
      <c r="N78" s="1"/>
      <c r="O78" s="1"/>
      <c r="P78" s="1"/>
      <c r="Q78" s="1"/>
      <c r="R78" s="1"/>
      <c r="S78" s="1"/>
      <c r="T78" s="1"/>
      <c r="U78" s="1"/>
    </row>
    <row r="79" spans="1:21" ht="14.4">
      <c r="A79" s="1"/>
      <c r="B79" s="8"/>
      <c r="C79" s="8"/>
      <c r="D79" s="8"/>
      <c r="E79" s="8"/>
      <c r="F79" s="8"/>
      <c r="G79" s="8"/>
      <c r="H79" s="8"/>
      <c r="I79" s="8"/>
      <c r="J79" s="8"/>
      <c r="K79" s="8"/>
      <c r="L79" s="8"/>
      <c r="M79" s="8"/>
      <c r="N79" s="1"/>
      <c r="O79" s="1"/>
      <c r="P79" s="1"/>
      <c r="Q79" s="1"/>
      <c r="R79" s="1"/>
      <c r="S79" s="1"/>
      <c r="T79" s="1"/>
      <c r="U79" s="1"/>
    </row>
    <row r="80" spans="1:21" ht="14.4">
      <c r="A80" s="10" t="s">
        <v>58</v>
      </c>
      <c r="B80" s="8"/>
      <c r="C80" s="8"/>
      <c r="D80" s="8"/>
      <c r="E80" s="8"/>
      <c r="F80" s="8"/>
      <c r="G80" s="8"/>
      <c r="H80" s="8"/>
      <c r="I80" s="8"/>
      <c r="J80" s="8"/>
      <c r="K80" s="8"/>
      <c r="L80" s="8"/>
      <c r="M80" s="8"/>
      <c r="N80" s="1"/>
      <c r="O80" s="1"/>
      <c r="P80" s="1"/>
      <c r="Q80" s="1"/>
      <c r="R80" s="1"/>
      <c r="S80" s="1"/>
      <c r="T80" s="1"/>
      <c r="U80" s="1"/>
    </row>
    <row r="81" spans="1:21" ht="14.4">
      <c r="A81" s="1" t="s">
        <v>59</v>
      </c>
      <c r="B81" s="8" t="s">
        <v>8</v>
      </c>
      <c r="C81" s="8" t="s">
        <v>8</v>
      </c>
      <c r="D81" s="8" t="s">
        <v>8</v>
      </c>
      <c r="E81" s="8" t="s">
        <v>8</v>
      </c>
      <c r="F81" s="8" t="s">
        <v>8</v>
      </c>
      <c r="G81" s="8" t="s">
        <v>8</v>
      </c>
      <c r="H81" s="8" t="s">
        <v>8</v>
      </c>
      <c r="I81" s="8" t="s">
        <v>8</v>
      </c>
      <c r="J81" s="8" t="s">
        <v>8</v>
      </c>
      <c r="K81" s="8" t="s">
        <v>8</v>
      </c>
      <c r="L81" s="8" t="s">
        <v>8</v>
      </c>
      <c r="M81" s="8" t="s">
        <v>8</v>
      </c>
      <c r="N81" s="1"/>
      <c r="O81" s="1"/>
      <c r="P81" s="1"/>
      <c r="Q81" s="1"/>
      <c r="R81" s="1"/>
      <c r="S81" s="1"/>
      <c r="T81" s="1"/>
      <c r="U81" s="1"/>
    </row>
    <row r="82" spans="1:21" ht="14.4">
      <c r="A82" s="1"/>
      <c r="B82" s="8"/>
      <c r="C82" s="8"/>
      <c r="D82" s="8"/>
      <c r="E82" s="8"/>
      <c r="F82" s="8"/>
      <c r="G82" s="8"/>
      <c r="H82" s="8"/>
      <c r="I82" s="8"/>
      <c r="J82" s="8"/>
      <c r="K82" s="8"/>
      <c r="L82" s="8"/>
      <c r="M82" s="8"/>
      <c r="N82" s="1"/>
      <c r="O82" s="1"/>
      <c r="P82" s="1"/>
      <c r="Q82" s="1"/>
      <c r="R82" s="1"/>
      <c r="S82" s="1"/>
      <c r="T82" s="1"/>
      <c r="U82" s="1"/>
    </row>
    <row r="83" spans="1:21" ht="14.4">
      <c r="A83" s="1" t="s">
        <v>60</v>
      </c>
      <c r="B83" s="8" t="s">
        <v>8</v>
      </c>
      <c r="C83" s="8" t="s">
        <v>8</v>
      </c>
      <c r="D83" s="8" t="s">
        <v>8</v>
      </c>
      <c r="E83" s="8" t="s">
        <v>8</v>
      </c>
      <c r="F83" s="8" t="s">
        <v>8</v>
      </c>
      <c r="G83" s="8" t="s">
        <v>8</v>
      </c>
      <c r="H83" s="8" t="s">
        <v>8</v>
      </c>
      <c r="I83" s="8" t="s">
        <v>8</v>
      </c>
      <c r="J83" s="8" t="s">
        <v>8</v>
      </c>
      <c r="K83" s="8" t="s">
        <v>8</v>
      </c>
      <c r="L83" s="8" t="s">
        <v>8</v>
      </c>
      <c r="M83" s="8" t="s">
        <v>8</v>
      </c>
      <c r="N83" s="1"/>
      <c r="O83" s="1"/>
      <c r="P83" s="1"/>
      <c r="Q83" s="1"/>
      <c r="R83" s="1"/>
      <c r="S83" s="1"/>
      <c r="T83" s="1"/>
      <c r="U83" s="1"/>
    </row>
    <row r="84" spans="1:21" ht="14.4">
      <c r="A84" s="1"/>
      <c r="B84" s="8"/>
      <c r="C84" s="8"/>
      <c r="D84" s="8"/>
      <c r="E84" s="8"/>
      <c r="F84" s="8"/>
      <c r="G84" s="8"/>
      <c r="H84" s="8"/>
      <c r="I84" s="8"/>
      <c r="J84" s="8"/>
      <c r="K84" s="8"/>
      <c r="L84" s="8"/>
      <c r="M84" s="8"/>
      <c r="N84" s="1"/>
      <c r="O84" s="1"/>
      <c r="P84" s="1"/>
      <c r="Q84" s="1"/>
      <c r="R84" s="1"/>
      <c r="S84" s="1"/>
      <c r="T84" s="1"/>
      <c r="U84" s="1"/>
    </row>
    <row r="85" spans="1:21" ht="14.4">
      <c r="A85" s="10" t="s">
        <v>61</v>
      </c>
      <c r="B85" s="16" t="s">
        <v>8</v>
      </c>
      <c r="C85" s="16" t="s">
        <v>8</v>
      </c>
      <c r="D85" s="16" t="s">
        <v>8</v>
      </c>
      <c r="E85" s="16" t="s">
        <v>8</v>
      </c>
      <c r="F85" s="16" t="s">
        <v>8</v>
      </c>
      <c r="G85" s="16" t="s">
        <v>8</v>
      </c>
      <c r="H85" s="16" t="s">
        <v>8</v>
      </c>
      <c r="I85" s="16" t="s">
        <v>8</v>
      </c>
      <c r="J85" s="16" t="s">
        <v>8</v>
      </c>
      <c r="K85" s="16" t="s">
        <v>8</v>
      </c>
      <c r="L85" s="16" t="s">
        <v>8</v>
      </c>
      <c r="M85" s="16" t="s">
        <v>8</v>
      </c>
      <c r="N85" s="1"/>
      <c r="O85" s="1"/>
      <c r="P85" s="1"/>
      <c r="Q85" s="1"/>
      <c r="R85" s="1"/>
      <c r="S85" s="1"/>
      <c r="T85" s="1"/>
      <c r="U85" s="1"/>
    </row>
    <row r="86" spans="1:21" ht="14.4">
      <c r="A86" s="1"/>
      <c r="B86" s="8"/>
      <c r="C86" s="8"/>
      <c r="D86" s="8"/>
      <c r="E86" s="8"/>
      <c r="F86" s="8"/>
      <c r="G86" s="8"/>
      <c r="H86" s="8"/>
      <c r="I86" s="8"/>
      <c r="J86" s="8"/>
      <c r="K86" s="8"/>
      <c r="L86" s="8"/>
      <c r="M86" s="8"/>
      <c r="N86" s="1"/>
      <c r="O86" s="1"/>
      <c r="P86" s="1"/>
      <c r="Q86" s="1"/>
      <c r="R86" s="1"/>
      <c r="S86" s="1"/>
      <c r="T86" s="1"/>
      <c r="U86" s="1"/>
    </row>
    <row r="87" spans="1:21" ht="14.4">
      <c r="A87" s="10" t="s">
        <v>62</v>
      </c>
      <c r="B87" s="8"/>
      <c r="C87" s="8"/>
      <c r="D87" s="8"/>
      <c r="E87" s="8"/>
      <c r="F87" s="8"/>
      <c r="G87" s="8"/>
      <c r="H87" s="8"/>
      <c r="I87" s="8"/>
      <c r="J87" s="8"/>
      <c r="K87" s="8"/>
      <c r="L87" s="8"/>
      <c r="M87" s="8"/>
      <c r="N87" s="1"/>
      <c r="O87" s="1"/>
      <c r="P87" s="1"/>
      <c r="Q87" s="1"/>
      <c r="R87" s="1"/>
      <c r="S87" s="1"/>
      <c r="T87" s="1"/>
      <c r="U87" s="1"/>
    </row>
    <row r="88" spans="1:21" ht="14.4">
      <c r="A88" s="1"/>
      <c r="B88" s="8"/>
      <c r="C88" s="8"/>
      <c r="D88" s="8"/>
      <c r="E88" s="8"/>
      <c r="F88" s="8"/>
      <c r="G88" s="8"/>
      <c r="H88" s="8"/>
      <c r="I88" s="8"/>
      <c r="J88" s="8"/>
      <c r="K88" s="8"/>
      <c r="L88" s="8"/>
      <c r="M88" s="8"/>
      <c r="N88" s="1"/>
      <c r="O88" s="1"/>
      <c r="P88" s="1"/>
      <c r="Q88" s="1"/>
      <c r="R88" s="1"/>
      <c r="S88" s="1"/>
      <c r="T88" s="1"/>
      <c r="U88" s="1"/>
    </row>
    <row r="89" spans="1:21" ht="14.4">
      <c r="A89" s="1" t="s">
        <v>63</v>
      </c>
      <c r="B89" s="8" t="s">
        <v>8</v>
      </c>
      <c r="C89" s="8" t="s">
        <v>8</v>
      </c>
      <c r="D89" s="8" t="s">
        <v>8</v>
      </c>
      <c r="E89" s="8" t="s">
        <v>8</v>
      </c>
      <c r="F89" s="8" t="s">
        <v>8</v>
      </c>
      <c r="G89" s="8" t="s">
        <v>8</v>
      </c>
      <c r="H89" s="8" t="s">
        <v>8</v>
      </c>
      <c r="I89" s="8" t="s">
        <v>8</v>
      </c>
      <c r="J89" s="8" t="s">
        <v>8</v>
      </c>
      <c r="K89" s="8" t="s">
        <v>8</v>
      </c>
      <c r="L89" s="8" t="s">
        <v>8</v>
      </c>
      <c r="M89" s="8" t="s">
        <v>8</v>
      </c>
      <c r="N89" s="1"/>
      <c r="O89" s="1"/>
      <c r="P89" s="1"/>
      <c r="Q89" s="1"/>
      <c r="R89" s="1"/>
      <c r="S89" s="1"/>
      <c r="T89" s="1"/>
      <c r="U89" s="1"/>
    </row>
    <row r="90" spans="1:21" ht="14.4">
      <c r="A90" s="1" t="s">
        <v>64</v>
      </c>
      <c r="B90" s="8">
        <v>1445877</v>
      </c>
      <c r="C90" s="8">
        <v>1097673</v>
      </c>
      <c r="D90" s="8">
        <v>1127996</v>
      </c>
      <c r="E90" s="8">
        <v>1191582</v>
      </c>
      <c r="F90" s="8">
        <v>1227267</v>
      </c>
      <c r="G90" s="8">
        <v>1296312</v>
      </c>
      <c r="H90" s="8">
        <v>1397476</v>
      </c>
      <c r="I90" s="8">
        <v>1469609</v>
      </c>
      <c r="J90" s="8">
        <v>1510365</v>
      </c>
      <c r="K90" s="8">
        <v>1585123</v>
      </c>
      <c r="L90" s="8">
        <v>1661862</v>
      </c>
      <c r="M90" s="8">
        <v>1773889</v>
      </c>
      <c r="N90" s="1"/>
      <c r="O90" s="1"/>
      <c r="P90" s="1"/>
      <c r="Q90" s="1"/>
      <c r="R90" s="1"/>
      <c r="S90" s="1"/>
      <c r="T90" s="1"/>
      <c r="U90" s="1"/>
    </row>
    <row r="91" spans="1:21" ht="14.4">
      <c r="A91" s="1" t="s">
        <v>65</v>
      </c>
      <c r="B91" s="8">
        <v>25455</v>
      </c>
      <c r="C91" s="8">
        <v>25455</v>
      </c>
      <c r="D91" s="8">
        <v>25455</v>
      </c>
      <c r="E91" s="8">
        <v>25455</v>
      </c>
      <c r="F91" s="8">
        <v>25455</v>
      </c>
      <c r="G91" s="8">
        <v>25455</v>
      </c>
      <c r="H91" s="8">
        <v>25455</v>
      </c>
      <c r="I91" s="8">
        <v>25455</v>
      </c>
      <c r="J91" s="8">
        <v>25455</v>
      </c>
      <c r="K91" s="8">
        <v>25455</v>
      </c>
      <c r="L91" s="8">
        <v>25455</v>
      </c>
      <c r="M91" s="8">
        <v>25455</v>
      </c>
      <c r="N91" s="1"/>
      <c r="O91" s="1"/>
      <c r="P91" s="1"/>
      <c r="Q91" s="1"/>
      <c r="R91" s="1"/>
      <c r="S91" s="1"/>
      <c r="T91" s="1"/>
      <c r="U91" s="1"/>
    </row>
    <row r="92" spans="1:21" ht="14.4">
      <c r="A92" s="1" t="s">
        <v>66</v>
      </c>
      <c r="B92" s="8">
        <v>56623840</v>
      </c>
      <c r="C92" s="8">
        <v>61047028</v>
      </c>
      <c r="D92" s="8">
        <v>65213473</v>
      </c>
      <c r="E92" s="8">
        <v>69590924</v>
      </c>
      <c r="F92" s="8">
        <v>74130729</v>
      </c>
      <c r="G92" s="8">
        <v>78902375</v>
      </c>
      <c r="H92" s="8">
        <v>84031829</v>
      </c>
      <c r="I92" s="8">
        <v>89466024</v>
      </c>
      <c r="J92" s="8">
        <v>95085096</v>
      </c>
      <c r="K92" s="8">
        <v>100956997</v>
      </c>
      <c r="L92" s="8">
        <v>107120654</v>
      </c>
      <c r="M92" s="8">
        <v>113680432</v>
      </c>
      <c r="N92" s="1"/>
      <c r="O92" s="1"/>
      <c r="P92" s="1"/>
      <c r="Q92" s="1"/>
      <c r="R92" s="1"/>
      <c r="S92" s="1"/>
      <c r="T92" s="1"/>
      <c r="U92" s="1"/>
    </row>
    <row r="93" spans="1:21" ht="14.4">
      <c r="A93" s="10" t="s">
        <v>67</v>
      </c>
      <c r="B93" s="16">
        <v>58095172</v>
      </c>
      <c r="C93" s="16">
        <v>62170156</v>
      </c>
      <c r="D93" s="16">
        <v>66366924</v>
      </c>
      <c r="E93" s="16">
        <v>70807961</v>
      </c>
      <c r="F93" s="16">
        <v>75383451</v>
      </c>
      <c r="G93" s="16">
        <v>80224142</v>
      </c>
      <c r="H93" s="16">
        <v>85454760</v>
      </c>
      <c r="I93" s="16">
        <v>90961088</v>
      </c>
      <c r="J93" s="16">
        <v>96620916</v>
      </c>
      <c r="K93" s="16">
        <v>102567575</v>
      </c>
      <c r="L93" s="16">
        <v>108807971</v>
      </c>
      <c r="M93" s="16">
        <v>115479775</v>
      </c>
      <c r="N93" s="1"/>
      <c r="O93" s="1"/>
      <c r="P93" s="1"/>
      <c r="Q93" s="1"/>
      <c r="R93" s="1"/>
      <c r="S93" s="1"/>
      <c r="T93" s="1"/>
      <c r="U93" s="1"/>
    </row>
    <row r="94" spans="1:21" ht="14.4">
      <c r="A94" s="1"/>
      <c r="B94" s="8"/>
      <c r="C94" s="8"/>
      <c r="D94" s="8"/>
      <c r="E94" s="8"/>
      <c r="F94" s="8"/>
      <c r="G94" s="8"/>
      <c r="H94" s="8"/>
      <c r="I94" s="8"/>
      <c r="J94" s="8"/>
      <c r="K94" s="8"/>
      <c r="L94" s="8"/>
      <c r="M94" s="8"/>
      <c r="N94" s="1"/>
      <c r="O94" s="1"/>
      <c r="P94" s="1"/>
      <c r="Q94" s="1"/>
      <c r="R94" s="1"/>
      <c r="S94" s="1"/>
      <c r="T94" s="1"/>
      <c r="U94" s="1"/>
    </row>
    <row r="95" spans="1:21" ht="14.4">
      <c r="A95" s="11" t="s">
        <v>68</v>
      </c>
      <c r="B95" s="12">
        <v>58095172</v>
      </c>
      <c r="C95" s="12">
        <v>62170156</v>
      </c>
      <c r="D95" s="12">
        <v>66366924</v>
      </c>
      <c r="E95" s="12">
        <v>70807961</v>
      </c>
      <c r="F95" s="12">
        <v>75383451</v>
      </c>
      <c r="G95" s="12">
        <v>80224142</v>
      </c>
      <c r="H95" s="12">
        <v>85454760</v>
      </c>
      <c r="I95" s="12">
        <v>90961088</v>
      </c>
      <c r="J95" s="12">
        <v>96620916</v>
      </c>
      <c r="K95" s="12">
        <v>102567575</v>
      </c>
      <c r="L95" s="12">
        <v>108807971</v>
      </c>
      <c r="M95" s="12">
        <v>115479775</v>
      </c>
      <c r="N95" s="1"/>
      <c r="O95" s="1"/>
      <c r="P95" s="1"/>
      <c r="Q95" s="1"/>
      <c r="R95" s="1"/>
      <c r="S95" s="1"/>
      <c r="T95" s="1"/>
      <c r="U95" s="1"/>
    </row>
    <row r="96" spans="1:21" ht="14.4">
      <c r="A96" s="1"/>
      <c r="B96" s="8"/>
      <c r="C96" s="8"/>
      <c r="D96" s="8"/>
      <c r="E96" s="8"/>
      <c r="F96" s="8"/>
      <c r="G96" s="8"/>
      <c r="H96" s="8"/>
      <c r="I96" s="8"/>
      <c r="J96" s="8"/>
      <c r="K96" s="8"/>
      <c r="L96" s="8"/>
      <c r="M96" s="8"/>
      <c r="N96" s="1"/>
      <c r="O96" s="1"/>
      <c r="P96" s="1"/>
      <c r="Q96" s="1"/>
      <c r="R96" s="1"/>
      <c r="S96" s="1"/>
      <c r="T96" s="1"/>
      <c r="U96" s="1"/>
    </row>
    <row r="97" spans="1:21" ht="14.4">
      <c r="A97" s="10" t="s">
        <v>69</v>
      </c>
      <c r="B97" s="8"/>
      <c r="C97" s="8"/>
      <c r="D97" s="8"/>
      <c r="E97" s="8"/>
      <c r="F97" s="8"/>
      <c r="G97" s="8"/>
      <c r="H97" s="8"/>
      <c r="I97" s="8"/>
      <c r="J97" s="8"/>
      <c r="K97" s="8"/>
      <c r="L97" s="8"/>
      <c r="M97" s="8"/>
      <c r="N97" s="1"/>
      <c r="O97" s="1"/>
      <c r="P97" s="1"/>
      <c r="Q97" s="1"/>
      <c r="R97" s="1"/>
      <c r="S97" s="1"/>
      <c r="T97" s="1"/>
      <c r="U97" s="1"/>
    </row>
    <row r="98" spans="1:21" ht="14.4">
      <c r="A98" s="1"/>
      <c r="B98" s="8"/>
      <c r="C98" s="8"/>
      <c r="D98" s="8"/>
      <c r="E98" s="8"/>
      <c r="F98" s="8"/>
      <c r="G98" s="8"/>
      <c r="H98" s="8"/>
      <c r="I98" s="8"/>
      <c r="J98" s="8"/>
      <c r="K98" s="8"/>
      <c r="L98" s="8"/>
      <c r="M98" s="8"/>
      <c r="N98" s="1"/>
      <c r="O98" s="1"/>
      <c r="P98" s="1"/>
      <c r="Q98" s="1"/>
      <c r="R98" s="1"/>
      <c r="S98" s="1"/>
      <c r="T98" s="1"/>
      <c r="U98" s="1"/>
    </row>
    <row r="99" spans="1:21" ht="14.4">
      <c r="A99" s="10" t="s">
        <v>70</v>
      </c>
      <c r="B99" s="8"/>
      <c r="C99" s="8"/>
      <c r="D99" s="8"/>
      <c r="E99" s="8"/>
      <c r="F99" s="8"/>
      <c r="G99" s="8"/>
      <c r="H99" s="8"/>
      <c r="I99" s="8"/>
      <c r="J99" s="8"/>
      <c r="K99" s="8"/>
      <c r="L99" s="8"/>
      <c r="M99" s="8"/>
      <c r="N99" s="1"/>
      <c r="O99" s="1"/>
      <c r="P99" s="1"/>
      <c r="Q99" s="1"/>
      <c r="R99" s="1"/>
      <c r="S99" s="1"/>
      <c r="T99" s="1"/>
      <c r="U99" s="1"/>
    </row>
    <row r="100" spans="1:21" ht="14.4">
      <c r="A100" s="1" t="s">
        <v>71</v>
      </c>
      <c r="B100" s="8" t="s">
        <v>8</v>
      </c>
      <c r="C100" s="8" t="s">
        <v>8</v>
      </c>
      <c r="D100" s="8" t="s">
        <v>8</v>
      </c>
      <c r="E100" s="8" t="s">
        <v>8</v>
      </c>
      <c r="F100" s="8" t="s">
        <v>8</v>
      </c>
      <c r="G100" s="8" t="s">
        <v>8</v>
      </c>
      <c r="H100" s="8" t="s">
        <v>8</v>
      </c>
      <c r="I100" s="8" t="s">
        <v>8</v>
      </c>
      <c r="J100" s="8" t="s">
        <v>8</v>
      </c>
      <c r="K100" s="8" t="s">
        <v>8</v>
      </c>
      <c r="L100" s="8" t="s">
        <v>8</v>
      </c>
      <c r="M100" s="8" t="s">
        <v>8</v>
      </c>
      <c r="N100" s="1"/>
      <c r="O100" s="1"/>
      <c r="P100" s="1"/>
      <c r="Q100" s="1"/>
      <c r="R100" s="1"/>
      <c r="S100" s="1"/>
      <c r="T100" s="1"/>
      <c r="U100" s="1"/>
    </row>
    <row r="101" spans="1:21" ht="14.4">
      <c r="A101" s="10" t="s">
        <v>72</v>
      </c>
      <c r="B101" s="16" t="s">
        <v>8</v>
      </c>
      <c r="C101" s="16" t="s">
        <v>8</v>
      </c>
      <c r="D101" s="16" t="s">
        <v>8</v>
      </c>
      <c r="E101" s="16" t="s">
        <v>8</v>
      </c>
      <c r="F101" s="16" t="s">
        <v>8</v>
      </c>
      <c r="G101" s="16" t="s">
        <v>8</v>
      </c>
      <c r="H101" s="16" t="s">
        <v>8</v>
      </c>
      <c r="I101" s="16" t="s">
        <v>8</v>
      </c>
      <c r="J101" s="16" t="s">
        <v>8</v>
      </c>
      <c r="K101" s="16" t="s">
        <v>8</v>
      </c>
      <c r="L101" s="16" t="s">
        <v>8</v>
      </c>
      <c r="M101" s="16" t="s">
        <v>8</v>
      </c>
      <c r="N101" s="1"/>
      <c r="O101" s="1"/>
      <c r="P101" s="1"/>
      <c r="Q101" s="1"/>
      <c r="R101" s="1"/>
      <c r="S101" s="1"/>
      <c r="T101" s="1"/>
      <c r="U101" s="1"/>
    </row>
    <row r="102" spans="1:21" ht="14.4">
      <c r="A102" s="1"/>
      <c r="B102" s="8"/>
      <c r="C102" s="8"/>
      <c r="D102" s="8"/>
      <c r="E102" s="8"/>
      <c r="F102" s="8"/>
      <c r="G102" s="8"/>
      <c r="H102" s="8"/>
      <c r="I102" s="8"/>
      <c r="J102" s="8"/>
      <c r="K102" s="8"/>
      <c r="L102" s="8"/>
      <c r="M102" s="8"/>
      <c r="N102" s="1"/>
      <c r="O102" s="1"/>
      <c r="P102" s="1"/>
      <c r="Q102" s="1"/>
      <c r="R102" s="1"/>
      <c r="S102" s="1"/>
      <c r="T102" s="1"/>
      <c r="U102" s="1"/>
    </row>
    <row r="103" spans="1:21" ht="14.4">
      <c r="A103" s="10" t="s">
        <v>73</v>
      </c>
      <c r="B103" s="8"/>
      <c r="C103" s="8"/>
      <c r="D103" s="8"/>
      <c r="E103" s="8"/>
      <c r="F103" s="8"/>
      <c r="G103" s="8"/>
      <c r="H103" s="8"/>
      <c r="I103" s="8"/>
      <c r="J103" s="8"/>
      <c r="K103" s="8"/>
      <c r="L103" s="8"/>
      <c r="M103" s="8"/>
      <c r="N103" s="1"/>
      <c r="O103" s="1"/>
      <c r="P103" s="1"/>
      <c r="Q103" s="1"/>
      <c r="R103" s="1"/>
      <c r="S103" s="1"/>
      <c r="T103" s="1"/>
      <c r="U103" s="1"/>
    </row>
    <row r="104" spans="1:21" ht="14.4">
      <c r="A104" s="1" t="s">
        <v>74</v>
      </c>
      <c r="B104" s="8">
        <v>86440</v>
      </c>
      <c r="C104" s="8">
        <v>80733</v>
      </c>
      <c r="D104" s="8">
        <v>82446</v>
      </c>
      <c r="E104" s="8">
        <v>84846</v>
      </c>
      <c r="F104" s="8">
        <v>86745</v>
      </c>
      <c r="G104" s="8">
        <v>89350</v>
      </c>
      <c r="H104" s="8">
        <v>92621</v>
      </c>
      <c r="I104" s="8">
        <v>95374</v>
      </c>
      <c r="J104" s="8">
        <v>97565</v>
      </c>
      <c r="K104" s="8">
        <v>100468</v>
      </c>
      <c r="L104" s="8">
        <v>103468</v>
      </c>
      <c r="M104" s="8">
        <v>107217</v>
      </c>
      <c r="N104" s="1"/>
      <c r="O104" s="1"/>
      <c r="P104" s="1"/>
      <c r="Q104" s="1"/>
      <c r="R104" s="1"/>
      <c r="S104" s="1"/>
      <c r="T104" s="1"/>
      <c r="U104" s="1"/>
    </row>
    <row r="105" spans="1:21" ht="14.4">
      <c r="A105" s="1" t="s">
        <v>75</v>
      </c>
      <c r="B105" s="8">
        <v>33940</v>
      </c>
      <c r="C105" s="8">
        <v>33940</v>
      </c>
      <c r="D105" s="8">
        <v>33940</v>
      </c>
      <c r="E105" s="8">
        <v>33940</v>
      </c>
      <c r="F105" s="8">
        <v>33940</v>
      </c>
      <c r="G105" s="8">
        <v>33940</v>
      </c>
      <c r="H105" s="8">
        <v>33940</v>
      </c>
      <c r="I105" s="8">
        <v>33940</v>
      </c>
      <c r="J105" s="8">
        <v>33940</v>
      </c>
      <c r="K105" s="8">
        <v>33940</v>
      </c>
      <c r="L105" s="8">
        <v>33940</v>
      </c>
      <c r="M105" s="8">
        <v>33940</v>
      </c>
      <c r="N105" s="1"/>
      <c r="O105" s="1"/>
      <c r="P105" s="1"/>
      <c r="Q105" s="1"/>
      <c r="R105" s="1"/>
      <c r="S105" s="1"/>
      <c r="T105" s="1"/>
      <c r="U105" s="1"/>
    </row>
    <row r="106" spans="1:21" ht="14.4">
      <c r="A106" s="10" t="s">
        <v>76</v>
      </c>
      <c r="B106" s="16">
        <v>120380</v>
      </c>
      <c r="C106" s="16">
        <v>114673</v>
      </c>
      <c r="D106" s="16">
        <v>116386</v>
      </c>
      <c r="E106" s="16">
        <v>118786</v>
      </c>
      <c r="F106" s="16">
        <v>120685</v>
      </c>
      <c r="G106" s="16">
        <v>123290</v>
      </c>
      <c r="H106" s="16">
        <v>126561</v>
      </c>
      <c r="I106" s="16">
        <v>129314</v>
      </c>
      <c r="J106" s="16">
        <v>131505</v>
      </c>
      <c r="K106" s="16">
        <v>134408</v>
      </c>
      <c r="L106" s="16">
        <v>137408</v>
      </c>
      <c r="M106" s="16">
        <v>141156</v>
      </c>
      <c r="N106" s="1"/>
      <c r="O106" s="1"/>
      <c r="P106" s="1"/>
      <c r="Q106" s="1"/>
      <c r="R106" s="1"/>
      <c r="S106" s="1"/>
      <c r="T106" s="1"/>
      <c r="U106" s="1"/>
    </row>
    <row r="107" spans="1:21" ht="14.4">
      <c r="A107" s="1"/>
      <c r="B107" s="8"/>
      <c r="C107" s="8"/>
      <c r="D107" s="8"/>
      <c r="E107" s="8"/>
      <c r="F107" s="8"/>
      <c r="G107" s="8"/>
      <c r="H107" s="8"/>
      <c r="I107" s="8"/>
      <c r="J107" s="8"/>
      <c r="K107" s="8"/>
      <c r="L107" s="8"/>
      <c r="M107" s="8"/>
      <c r="N107" s="1"/>
      <c r="O107" s="1"/>
      <c r="P107" s="1"/>
      <c r="Q107" s="1"/>
      <c r="R107" s="1"/>
      <c r="S107" s="1"/>
      <c r="T107" s="1"/>
      <c r="U107" s="1"/>
    </row>
    <row r="108" spans="1:21" ht="14.4">
      <c r="A108" s="11" t="s">
        <v>77</v>
      </c>
      <c r="B108" s="12">
        <v>120380</v>
      </c>
      <c r="C108" s="12">
        <v>114673</v>
      </c>
      <c r="D108" s="12">
        <v>116386</v>
      </c>
      <c r="E108" s="12">
        <v>118786</v>
      </c>
      <c r="F108" s="12">
        <v>120685</v>
      </c>
      <c r="G108" s="12">
        <v>123290</v>
      </c>
      <c r="H108" s="12">
        <v>126561</v>
      </c>
      <c r="I108" s="12">
        <v>129314</v>
      </c>
      <c r="J108" s="12">
        <v>131505</v>
      </c>
      <c r="K108" s="12">
        <v>134408</v>
      </c>
      <c r="L108" s="12">
        <v>137408</v>
      </c>
      <c r="M108" s="12">
        <v>141156</v>
      </c>
      <c r="N108" s="1"/>
      <c r="O108" s="1"/>
      <c r="P108" s="1"/>
      <c r="Q108" s="1"/>
      <c r="R108" s="1"/>
      <c r="S108" s="1"/>
      <c r="T108" s="1"/>
      <c r="U108" s="1"/>
    </row>
    <row r="109" spans="1:21" ht="14.4">
      <c r="A109" s="1"/>
      <c r="B109" s="8"/>
      <c r="C109" s="8"/>
      <c r="D109" s="8"/>
      <c r="E109" s="8"/>
      <c r="F109" s="8"/>
      <c r="G109" s="8"/>
      <c r="H109" s="8"/>
      <c r="I109" s="8"/>
      <c r="J109" s="8"/>
      <c r="K109" s="8"/>
      <c r="L109" s="8"/>
      <c r="M109" s="8"/>
      <c r="N109" s="1"/>
      <c r="O109" s="1"/>
      <c r="P109" s="1"/>
      <c r="Q109" s="1"/>
      <c r="R109" s="1"/>
      <c r="S109" s="1"/>
      <c r="T109" s="1"/>
      <c r="U109" s="1"/>
    </row>
    <row r="110" spans="1:21" ht="14.4">
      <c r="A110" s="10" t="s">
        <v>78</v>
      </c>
      <c r="B110" s="8"/>
      <c r="C110" s="8"/>
      <c r="D110" s="8"/>
      <c r="E110" s="8"/>
      <c r="F110" s="8"/>
      <c r="G110" s="8"/>
      <c r="H110" s="8"/>
      <c r="I110" s="8"/>
      <c r="J110" s="8"/>
      <c r="K110" s="8"/>
      <c r="L110" s="8"/>
      <c r="M110" s="8"/>
      <c r="N110" s="1"/>
      <c r="O110" s="1"/>
      <c r="P110" s="1"/>
      <c r="Q110" s="1"/>
      <c r="R110" s="1"/>
      <c r="S110" s="1"/>
      <c r="T110" s="1"/>
      <c r="U110" s="1"/>
    </row>
    <row r="111" spans="1:21" ht="14.4">
      <c r="A111" s="1"/>
      <c r="B111" s="8"/>
      <c r="C111" s="8"/>
      <c r="D111" s="8"/>
      <c r="E111" s="8"/>
      <c r="F111" s="8"/>
      <c r="G111" s="8"/>
      <c r="H111" s="8"/>
      <c r="I111" s="8"/>
      <c r="J111" s="8"/>
      <c r="K111" s="8"/>
      <c r="L111" s="8"/>
      <c r="M111" s="8"/>
      <c r="N111" s="1"/>
      <c r="O111" s="1"/>
      <c r="P111" s="1"/>
      <c r="Q111" s="1"/>
      <c r="R111" s="1"/>
      <c r="S111" s="1"/>
      <c r="T111" s="1"/>
      <c r="U111" s="1"/>
    </row>
    <row r="112" spans="1:21" ht="14.4">
      <c r="A112" s="1" t="s">
        <v>78</v>
      </c>
      <c r="B112" s="8">
        <v>1</v>
      </c>
      <c r="C112" s="8">
        <v>1</v>
      </c>
      <c r="D112" s="8">
        <v>1</v>
      </c>
      <c r="E112" s="8">
        <v>1</v>
      </c>
      <c r="F112" s="8">
        <v>1</v>
      </c>
      <c r="G112" s="8">
        <v>1</v>
      </c>
      <c r="H112" s="8">
        <v>1</v>
      </c>
      <c r="I112" s="8">
        <v>1</v>
      </c>
      <c r="J112" s="8">
        <v>1</v>
      </c>
      <c r="K112" s="8">
        <v>1</v>
      </c>
      <c r="L112" s="8">
        <v>1</v>
      </c>
      <c r="M112" s="8">
        <v>1</v>
      </c>
      <c r="N112" s="1"/>
      <c r="O112" s="1"/>
      <c r="P112" s="1"/>
      <c r="Q112" s="1"/>
      <c r="R112" s="1"/>
      <c r="S112" s="1"/>
      <c r="T112" s="1"/>
      <c r="U112" s="1"/>
    </row>
    <row r="113" spans="1:21" ht="14.4">
      <c r="A113" s="1" t="s">
        <v>79</v>
      </c>
      <c r="B113" s="8" t="s">
        <v>8</v>
      </c>
      <c r="C113" s="8" t="s">
        <v>8</v>
      </c>
      <c r="D113" s="8" t="s">
        <v>8</v>
      </c>
      <c r="E113" s="8" t="s">
        <v>8</v>
      </c>
      <c r="F113" s="8" t="s">
        <v>8</v>
      </c>
      <c r="G113" s="8" t="s">
        <v>8</v>
      </c>
      <c r="H113" s="8" t="s">
        <v>8</v>
      </c>
      <c r="I113" s="8" t="s">
        <v>8</v>
      </c>
      <c r="J113" s="8" t="s">
        <v>8</v>
      </c>
      <c r="K113" s="8" t="s">
        <v>8</v>
      </c>
      <c r="L113" s="8" t="s">
        <v>8</v>
      </c>
      <c r="M113" s="8" t="s">
        <v>8</v>
      </c>
      <c r="N113" s="1"/>
      <c r="O113" s="1"/>
      <c r="P113" s="1"/>
      <c r="Q113" s="1"/>
      <c r="R113" s="1"/>
      <c r="S113" s="1"/>
      <c r="T113" s="1"/>
      <c r="U113" s="1"/>
    </row>
    <row r="114" spans="1:21" ht="14.4">
      <c r="A114" s="1" t="s">
        <v>80</v>
      </c>
      <c r="B114" s="8">
        <v>52536728</v>
      </c>
      <c r="C114" s="8">
        <v>57974791</v>
      </c>
      <c r="D114" s="8">
        <v>62055482</v>
      </c>
      <c r="E114" s="8">
        <v>66250537</v>
      </c>
      <c r="F114" s="8">
        <v>70689174</v>
      </c>
      <c r="G114" s="8">
        <v>75262765</v>
      </c>
      <c r="H114" s="8">
        <v>80100851</v>
      </c>
      <c r="I114" s="8">
        <v>85328198</v>
      </c>
      <c r="J114" s="8">
        <v>90831774</v>
      </c>
      <c r="K114" s="8">
        <v>96489410</v>
      </c>
      <c r="L114" s="8">
        <v>102433166</v>
      </c>
      <c r="M114" s="8">
        <v>108670562</v>
      </c>
      <c r="N114" s="1"/>
      <c r="O114" s="1"/>
      <c r="P114" s="1"/>
      <c r="Q114" s="1"/>
      <c r="R114" s="1"/>
      <c r="S114" s="1"/>
      <c r="T114" s="1"/>
      <c r="U114" s="1"/>
    </row>
    <row r="115" spans="1:21" ht="14.4">
      <c r="A115" s="1" t="s">
        <v>81</v>
      </c>
      <c r="B115" s="8">
        <v>5438062</v>
      </c>
      <c r="C115" s="8">
        <v>4080691</v>
      </c>
      <c r="D115" s="8">
        <v>4195055</v>
      </c>
      <c r="E115" s="8">
        <v>4438637</v>
      </c>
      <c r="F115" s="8">
        <v>4573591</v>
      </c>
      <c r="G115" s="8">
        <v>4838087</v>
      </c>
      <c r="H115" s="8">
        <v>5227347</v>
      </c>
      <c r="I115" s="8">
        <v>5503576</v>
      </c>
      <c r="J115" s="8">
        <v>5657636</v>
      </c>
      <c r="K115" s="8">
        <v>5943756</v>
      </c>
      <c r="L115" s="8">
        <v>6237396</v>
      </c>
      <c r="M115" s="8">
        <v>6668056</v>
      </c>
      <c r="N115" s="1"/>
      <c r="O115" s="1"/>
      <c r="P115" s="1"/>
      <c r="Q115" s="1"/>
      <c r="R115" s="1"/>
      <c r="S115" s="1"/>
      <c r="T115" s="1"/>
      <c r="U115" s="1"/>
    </row>
    <row r="116" spans="1:21" ht="14.4">
      <c r="A116" s="10" t="s">
        <v>82</v>
      </c>
      <c r="B116" s="16">
        <v>57974792</v>
      </c>
      <c r="C116" s="16">
        <v>62055483</v>
      </c>
      <c r="D116" s="16">
        <v>66250538</v>
      </c>
      <c r="E116" s="16">
        <v>70689175</v>
      </c>
      <c r="F116" s="16">
        <v>75262766</v>
      </c>
      <c r="G116" s="16">
        <v>80100852</v>
      </c>
      <c r="H116" s="16">
        <v>85328199</v>
      </c>
      <c r="I116" s="16">
        <v>90831775</v>
      </c>
      <c r="J116" s="16">
        <v>96489411</v>
      </c>
      <c r="K116" s="16">
        <v>102433167</v>
      </c>
      <c r="L116" s="16">
        <v>108670563</v>
      </c>
      <c r="M116" s="16">
        <v>115338619</v>
      </c>
      <c r="N116" s="1"/>
      <c r="O116" s="1"/>
      <c r="P116" s="1"/>
      <c r="Q116" s="1"/>
      <c r="R116" s="1"/>
      <c r="S116" s="1"/>
      <c r="T116" s="1"/>
      <c r="U116" s="1"/>
    </row>
    <row r="117" spans="1:21" ht="14.4">
      <c r="A117" s="1"/>
      <c r="B117" s="8"/>
      <c r="C117" s="8"/>
      <c r="D117" s="8"/>
      <c r="E117" s="8"/>
      <c r="F117" s="8"/>
      <c r="G117" s="8"/>
      <c r="H117" s="8"/>
      <c r="I117" s="8"/>
      <c r="J117" s="8"/>
      <c r="K117" s="8"/>
      <c r="L117" s="8"/>
      <c r="M117" s="8"/>
      <c r="N117" s="1"/>
      <c r="O117" s="1"/>
      <c r="P117" s="1"/>
      <c r="Q117" s="1"/>
      <c r="R117" s="1"/>
      <c r="S117" s="1"/>
      <c r="T117" s="1"/>
      <c r="U117" s="1"/>
    </row>
    <row r="118" spans="1:21" ht="14.4">
      <c r="A118" s="11" t="s">
        <v>83</v>
      </c>
      <c r="B118" s="12">
        <v>58095172</v>
      </c>
      <c r="C118" s="12">
        <v>62170156</v>
      </c>
      <c r="D118" s="12">
        <v>66366924</v>
      </c>
      <c r="E118" s="12">
        <v>70807961</v>
      </c>
      <c r="F118" s="12">
        <v>75383451</v>
      </c>
      <c r="G118" s="12">
        <v>80224142</v>
      </c>
      <c r="H118" s="12">
        <v>85454760</v>
      </c>
      <c r="I118" s="12">
        <v>90961088</v>
      </c>
      <c r="J118" s="12">
        <v>96620916</v>
      </c>
      <c r="K118" s="12">
        <v>102567575</v>
      </c>
      <c r="L118" s="12">
        <v>108807971</v>
      </c>
      <c r="M118" s="12">
        <v>115479775</v>
      </c>
      <c r="N118" s="1"/>
      <c r="O118" s="1"/>
      <c r="P118" s="1"/>
      <c r="Q118" s="1"/>
      <c r="R118" s="1"/>
      <c r="S118" s="1"/>
      <c r="T118" s="1"/>
      <c r="U118" s="1"/>
    </row>
    <row r="119" spans="1:21" ht="14.4">
      <c r="A119" s="17"/>
      <c r="B119" s="18" t="s">
        <v>8</v>
      </c>
      <c r="C119" s="18" t="s">
        <v>8</v>
      </c>
      <c r="D119" s="18" t="s">
        <v>8</v>
      </c>
      <c r="E119" s="18" t="s">
        <v>8</v>
      </c>
      <c r="F119" s="18" t="s">
        <v>8</v>
      </c>
      <c r="G119" s="18" t="s">
        <v>8</v>
      </c>
      <c r="H119" s="18" t="s">
        <v>8</v>
      </c>
      <c r="I119" s="18" t="s">
        <v>8</v>
      </c>
      <c r="J119" s="18" t="s">
        <v>8</v>
      </c>
      <c r="K119" s="18" t="s">
        <v>8</v>
      </c>
      <c r="L119" s="18" t="s">
        <v>8</v>
      </c>
      <c r="M119" s="18" t="s">
        <v>8</v>
      </c>
      <c r="N119" s="1"/>
      <c r="O119" s="1"/>
      <c r="P119" s="1"/>
      <c r="Q119" s="1"/>
      <c r="R119" s="1"/>
      <c r="S119" s="1"/>
      <c r="T119" s="1"/>
      <c r="U119" s="1"/>
    </row>
    <row r="120" spans="1:21" ht="14.4">
      <c r="A120" s="1"/>
      <c r="B120" s="8"/>
      <c r="C120" s="8"/>
      <c r="D120" s="8"/>
      <c r="E120" s="8"/>
      <c r="F120" s="8"/>
      <c r="G120" s="8"/>
      <c r="H120" s="8"/>
      <c r="I120" s="8"/>
      <c r="J120" s="8"/>
      <c r="K120" s="8"/>
      <c r="L120" s="8"/>
      <c r="M120" s="8"/>
      <c r="N120" s="1"/>
      <c r="O120" s="1"/>
      <c r="P120" s="1"/>
      <c r="Q120" s="1"/>
      <c r="R120" s="1"/>
      <c r="S120" s="1"/>
      <c r="T120" s="1"/>
      <c r="U120" s="1"/>
    </row>
    <row r="121" spans="1:21" ht="14.4">
      <c r="A121" s="1"/>
      <c r="B121" s="8"/>
      <c r="C121" s="8"/>
      <c r="D121" s="8"/>
      <c r="E121" s="8"/>
      <c r="F121" s="8"/>
      <c r="G121" s="8"/>
      <c r="H121" s="8"/>
      <c r="I121" s="8"/>
      <c r="J121" s="8"/>
      <c r="K121" s="8"/>
      <c r="L121" s="8"/>
      <c r="M121" s="8"/>
      <c r="N121" s="1"/>
      <c r="O121" s="1"/>
      <c r="P121" s="1"/>
      <c r="Q121" s="1"/>
      <c r="R121" s="1"/>
      <c r="S121" s="1"/>
      <c r="T121" s="1"/>
      <c r="U121" s="1"/>
    </row>
    <row r="122" spans="1:21" ht="14.4">
      <c r="A122" s="3" t="s">
        <v>84</v>
      </c>
      <c r="B122" s="15"/>
      <c r="C122" s="15"/>
      <c r="D122" s="15"/>
      <c r="E122" s="15"/>
      <c r="F122" s="15"/>
      <c r="G122" s="15"/>
      <c r="H122" s="15"/>
      <c r="I122" s="15"/>
      <c r="J122" s="15"/>
      <c r="K122" s="15"/>
      <c r="L122" s="15"/>
      <c r="M122" s="15"/>
      <c r="N122" s="1"/>
      <c r="O122" s="1"/>
      <c r="P122" s="1"/>
      <c r="Q122" s="1"/>
      <c r="R122" s="1"/>
      <c r="S122" s="1"/>
      <c r="T122" s="1"/>
      <c r="U122" s="1"/>
    </row>
    <row r="123" spans="1:21" ht="14.4">
      <c r="A123" s="1"/>
      <c r="B123" s="8"/>
      <c r="C123" s="8"/>
      <c r="D123" s="8"/>
      <c r="E123" s="8"/>
      <c r="F123" s="8"/>
      <c r="G123" s="8"/>
      <c r="H123" s="8"/>
      <c r="I123" s="8"/>
      <c r="J123" s="8"/>
      <c r="K123" s="8"/>
      <c r="L123" s="8"/>
      <c r="M123" s="8"/>
      <c r="N123" s="1"/>
      <c r="O123" s="1"/>
      <c r="P123" s="1"/>
      <c r="Q123" s="1"/>
      <c r="R123" s="1"/>
      <c r="S123" s="1"/>
      <c r="T123" s="1"/>
      <c r="U123" s="1"/>
    </row>
    <row r="124" spans="1:21" ht="14.4">
      <c r="A124" s="19" t="s">
        <v>85</v>
      </c>
      <c r="B124" s="8"/>
      <c r="C124" s="8"/>
      <c r="D124" s="8"/>
      <c r="E124" s="8"/>
      <c r="F124" s="8"/>
      <c r="G124" s="8"/>
      <c r="H124" s="8"/>
      <c r="I124" s="8"/>
      <c r="J124" s="8"/>
      <c r="K124" s="8"/>
      <c r="L124" s="8"/>
      <c r="M124" s="8"/>
      <c r="N124" s="1"/>
      <c r="O124" s="1"/>
      <c r="P124" s="1"/>
      <c r="Q124" s="1"/>
      <c r="R124" s="1"/>
      <c r="S124" s="1"/>
      <c r="T124" s="1"/>
      <c r="U124" s="1"/>
    </row>
    <row r="125" spans="1:21" ht="14.4">
      <c r="A125" s="1" t="s">
        <v>81</v>
      </c>
      <c r="B125" s="8">
        <v>5438062</v>
      </c>
      <c r="C125" s="8">
        <v>4080691</v>
      </c>
      <c r="D125" s="8">
        <v>4195055</v>
      </c>
      <c r="E125" s="8">
        <v>4438637</v>
      </c>
      <c r="F125" s="8">
        <v>4573591</v>
      </c>
      <c r="G125" s="8">
        <v>4838087</v>
      </c>
      <c r="H125" s="8">
        <v>5227347</v>
      </c>
      <c r="I125" s="8">
        <v>5503576</v>
      </c>
      <c r="J125" s="8">
        <v>5657636</v>
      </c>
      <c r="K125" s="8">
        <v>5943756</v>
      </c>
      <c r="L125" s="8">
        <v>6237396</v>
      </c>
      <c r="M125" s="8">
        <v>6668056</v>
      </c>
      <c r="N125" s="1"/>
      <c r="O125" s="1"/>
      <c r="P125" s="1"/>
      <c r="Q125" s="1"/>
      <c r="R125" s="1"/>
      <c r="S125" s="1"/>
      <c r="T125" s="1"/>
      <c r="U125" s="1"/>
    </row>
    <row r="126" spans="1:21" ht="14.4">
      <c r="A126" s="1" t="s">
        <v>50</v>
      </c>
      <c r="B126" s="8" t="s">
        <v>8</v>
      </c>
      <c r="C126" s="8" t="s">
        <v>8</v>
      </c>
      <c r="D126" s="8" t="s">
        <v>8</v>
      </c>
      <c r="E126" s="8" t="s">
        <v>8</v>
      </c>
      <c r="F126" s="8" t="s">
        <v>8</v>
      </c>
      <c r="G126" s="8" t="s">
        <v>8</v>
      </c>
      <c r="H126" s="8" t="s">
        <v>8</v>
      </c>
      <c r="I126" s="8" t="s">
        <v>8</v>
      </c>
      <c r="J126" s="8" t="s">
        <v>8</v>
      </c>
      <c r="K126" s="8" t="s">
        <v>8</v>
      </c>
      <c r="L126" s="8" t="s">
        <v>8</v>
      </c>
      <c r="M126" s="8" t="s">
        <v>8</v>
      </c>
      <c r="N126" s="1"/>
      <c r="O126" s="1"/>
      <c r="P126" s="1"/>
      <c r="Q126" s="1"/>
      <c r="R126" s="1"/>
      <c r="S126" s="1"/>
      <c r="T126" s="1"/>
      <c r="U126" s="1"/>
    </row>
    <row r="127" spans="1:21" ht="14.4">
      <c r="A127" s="1" t="s">
        <v>52</v>
      </c>
      <c r="B127" s="8" t="s">
        <v>8</v>
      </c>
      <c r="C127" s="8" t="s">
        <v>8</v>
      </c>
      <c r="D127" s="8" t="s">
        <v>8</v>
      </c>
      <c r="E127" s="8" t="s">
        <v>8</v>
      </c>
      <c r="F127" s="8" t="s">
        <v>8</v>
      </c>
      <c r="G127" s="8" t="s">
        <v>8</v>
      </c>
      <c r="H127" s="8" t="s">
        <v>8</v>
      </c>
      <c r="I127" s="8" t="s">
        <v>8</v>
      </c>
      <c r="J127" s="8" t="s">
        <v>8</v>
      </c>
      <c r="K127" s="8" t="s">
        <v>8</v>
      </c>
      <c r="L127" s="8" t="s">
        <v>8</v>
      </c>
      <c r="M127" s="8" t="s">
        <v>8</v>
      </c>
      <c r="N127" s="1"/>
      <c r="O127" s="1"/>
      <c r="P127" s="1"/>
      <c r="Q127" s="1"/>
      <c r="R127" s="1"/>
      <c r="S127" s="1"/>
      <c r="T127" s="1"/>
      <c r="U127" s="1"/>
    </row>
    <row r="128" spans="1:21" ht="14.4">
      <c r="A128" s="1" t="s">
        <v>63</v>
      </c>
      <c r="B128" s="8" t="s">
        <v>8</v>
      </c>
      <c r="C128" s="8" t="s">
        <v>8</v>
      </c>
      <c r="D128" s="8" t="s">
        <v>8</v>
      </c>
      <c r="E128" s="8" t="s">
        <v>8</v>
      </c>
      <c r="F128" s="8" t="s">
        <v>8</v>
      </c>
      <c r="G128" s="8" t="s">
        <v>8</v>
      </c>
      <c r="H128" s="8" t="s">
        <v>8</v>
      </c>
      <c r="I128" s="8" t="s">
        <v>8</v>
      </c>
      <c r="J128" s="8" t="s">
        <v>8</v>
      </c>
      <c r="K128" s="8" t="s">
        <v>8</v>
      </c>
      <c r="L128" s="8" t="s">
        <v>8</v>
      </c>
      <c r="M128" s="8" t="s">
        <v>8</v>
      </c>
      <c r="N128" s="1"/>
      <c r="O128" s="1"/>
      <c r="P128" s="1"/>
      <c r="Q128" s="1"/>
      <c r="R128" s="1"/>
      <c r="S128" s="1"/>
      <c r="T128" s="1"/>
      <c r="U128" s="1"/>
    </row>
    <row r="129" spans="1:21" ht="14.4">
      <c r="A129" s="1" t="s">
        <v>64</v>
      </c>
      <c r="B129" s="8">
        <v>-248395</v>
      </c>
      <c r="C129" s="8">
        <v>348204</v>
      </c>
      <c r="D129" s="8">
        <v>-30323</v>
      </c>
      <c r="E129" s="8">
        <v>-63586</v>
      </c>
      <c r="F129" s="8">
        <v>-35685</v>
      </c>
      <c r="G129" s="8">
        <v>-69045</v>
      </c>
      <c r="H129" s="8">
        <v>-101163</v>
      </c>
      <c r="I129" s="8">
        <v>-72134</v>
      </c>
      <c r="J129" s="8">
        <v>-40756</v>
      </c>
      <c r="K129" s="8">
        <v>-74758</v>
      </c>
      <c r="L129" s="8">
        <v>-76739</v>
      </c>
      <c r="M129" s="8">
        <v>-112027</v>
      </c>
      <c r="N129" s="1"/>
      <c r="O129" s="1"/>
      <c r="P129" s="1"/>
      <c r="Q129" s="1"/>
      <c r="R129" s="1"/>
      <c r="S129" s="1"/>
      <c r="T129" s="1"/>
      <c r="U129" s="1"/>
    </row>
    <row r="130" spans="1:21" ht="14.4">
      <c r="A130" s="1" t="s">
        <v>86</v>
      </c>
      <c r="B130" s="8">
        <v>-2506</v>
      </c>
      <c r="C130" s="8" t="s">
        <v>8</v>
      </c>
      <c r="D130" s="8" t="s">
        <v>8</v>
      </c>
      <c r="E130" s="8" t="s">
        <v>8</v>
      </c>
      <c r="F130" s="8" t="s">
        <v>8</v>
      </c>
      <c r="G130" s="8" t="s">
        <v>8</v>
      </c>
      <c r="H130" s="8" t="s">
        <v>8</v>
      </c>
      <c r="I130" s="8" t="s">
        <v>8</v>
      </c>
      <c r="J130" s="8" t="s">
        <v>8</v>
      </c>
      <c r="K130" s="8" t="s">
        <v>8</v>
      </c>
      <c r="L130" s="8" t="s">
        <v>8</v>
      </c>
      <c r="M130" s="8" t="s">
        <v>8</v>
      </c>
      <c r="N130" s="1"/>
      <c r="O130" s="1"/>
      <c r="P130" s="1"/>
      <c r="Q130" s="1"/>
      <c r="R130" s="1"/>
      <c r="S130" s="1"/>
      <c r="T130" s="1"/>
      <c r="U130" s="1"/>
    </row>
    <row r="131" spans="1:21" ht="14.4">
      <c r="A131" s="1" t="s">
        <v>87</v>
      </c>
      <c r="B131" s="8">
        <v>12008</v>
      </c>
      <c r="C131" s="8">
        <v>-5707</v>
      </c>
      <c r="D131" s="8">
        <v>1712</v>
      </c>
      <c r="E131" s="8">
        <v>2400</v>
      </c>
      <c r="F131" s="8">
        <v>1900</v>
      </c>
      <c r="G131" s="8">
        <v>2605</v>
      </c>
      <c r="H131" s="8">
        <v>3270</v>
      </c>
      <c r="I131" s="8">
        <v>2753</v>
      </c>
      <c r="J131" s="8">
        <v>2191</v>
      </c>
      <c r="K131" s="8">
        <v>2903</v>
      </c>
      <c r="L131" s="8">
        <v>3000</v>
      </c>
      <c r="M131" s="8">
        <v>3749</v>
      </c>
      <c r="N131" s="1"/>
      <c r="O131" s="1"/>
      <c r="P131" s="1"/>
      <c r="Q131" s="1"/>
      <c r="R131" s="1"/>
      <c r="S131" s="1"/>
      <c r="T131" s="1"/>
      <c r="U131" s="1"/>
    </row>
    <row r="132" spans="1:21" ht="14.4">
      <c r="A132" s="1" t="s">
        <v>88</v>
      </c>
      <c r="B132" s="8">
        <v>3341</v>
      </c>
      <c r="C132" s="8" t="s">
        <v>8</v>
      </c>
      <c r="D132" s="8" t="s">
        <v>8</v>
      </c>
      <c r="E132" s="8" t="s">
        <v>8</v>
      </c>
      <c r="F132" s="8" t="s">
        <v>8</v>
      </c>
      <c r="G132" s="8" t="s">
        <v>8</v>
      </c>
      <c r="H132" s="8" t="s">
        <v>8</v>
      </c>
      <c r="I132" s="8" t="s">
        <v>8</v>
      </c>
      <c r="J132" s="8" t="s">
        <v>8</v>
      </c>
      <c r="K132" s="8" t="s">
        <v>8</v>
      </c>
      <c r="L132" s="8" t="s">
        <v>8</v>
      </c>
      <c r="M132" s="8" t="s">
        <v>8</v>
      </c>
      <c r="N132" s="1"/>
      <c r="O132" s="1"/>
      <c r="P132" s="1"/>
      <c r="Q132" s="1"/>
      <c r="R132" s="1"/>
      <c r="S132" s="1"/>
      <c r="T132" s="1"/>
      <c r="U132" s="1"/>
    </row>
    <row r="133" spans="1:21" ht="14.4">
      <c r="A133" s="10" t="s">
        <v>89</v>
      </c>
      <c r="B133" s="16">
        <v>5202511</v>
      </c>
      <c r="C133" s="16">
        <v>4423188</v>
      </c>
      <c r="D133" s="16">
        <v>4166445</v>
      </c>
      <c r="E133" s="16">
        <v>4377451</v>
      </c>
      <c r="F133" s="16">
        <v>4539805</v>
      </c>
      <c r="G133" s="16">
        <v>4771647</v>
      </c>
      <c r="H133" s="16">
        <v>5129454</v>
      </c>
      <c r="I133" s="16">
        <v>5434195</v>
      </c>
      <c r="J133" s="16">
        <v>5619072</v>
      </c>
      <c r="K133" s="16">
        <v>5871901</v>
      </c>
      <c r="L133" s="16">
        <v>6163657</v>
      </c>
      <c r="M133" s="16">
        <v>6559778</v>
      </c>
      <c r="N133" s="1"/>
      <c r="O133" s="1"/>
      <c r="P133" s="1"/>
      <c r="Q133" s="1"/>
      <c r="R133" s="1"/>
      <c r="S133" s="1"/>
      <c r="T133" s="1"/>
      <c r="U133" s="1"/>
    </row>
    <row r="134" spans="1:21" ht="14.4">
      <c r="A134" s="1"/>
      <c r="B134" s="8"/>
      <c r="C134" s="8"/>
      <c r="D134" s="8"/>
      <c r="E134" s="8"/>
      <c r="F134" s="8"/>
      <c r="G134" s="8"/>
      <c r="H134" s="8"/>
      <c r="I134" s="8"/>
      <c r="J134" s="8"/>
      <c r="K134" s="8"/>
      <c r="L134" s="8"/>
      <c r="M134" s="8"/>
      <c r="N134" s="1"/>
      <c r="O134" s="1"/>
      <c r="P134" s="1"/>
      <c r="Q134" s="1"/>
      <c r="R134" s="1"/>
      <c r="S134" s="1"/>
      <c r="T134" s="1"/>
      <c r="U134" s="1"/>
    </row>
    <row r="135" spans="1:21" ht="14.4">
      <c r="A135" s="10" t="s">
        <v>90</v>
      </c>
      <c r="B135" s="8"/>
      <c r="C135" s="8"/>
      <c r="D135" s="8"/>
      <c r="E135" s="8"/>
      <c r="F135" s="8"/>
      <c r="G135" s="8"/>
      <c r="H135" s="8"/>
      <c r="I135" s="8"/>
      <c r="J135" s="8"/>
      <c r="K135" s="8"/>
      <c r="L135" s="8"/>
      <c r="M135" s="8"/>
      <c r="N135" s="1"/>
      <c r="O135" s="1"/>
      <c r="P135" s="1"/>
      <c r="Q135" s="1"/>
      <c r="R135" s="1"/>
      <c r="S135" s="1"/>
      <c r="T135" s="1"/>
      <c r="U135" s="1"/>
    </row>
    <row r="136" spans="1:21" ht="14.4">
      <c r="A136" s="1" t="s">
        <v>91</v>
      </c>
      <c r="B136" s="8" t="s">
        <v>8</v>
      </c>
      <c r="C136" s="8" t="s">
        <v>8</v>
      </c>
      <c r="D136" s="8" t="s">
        <v>8</v>
      </c>
      <c r="E136" s="8" t="s">
        <v>8</v>
      </c>
      <c r="F136" s="8" t="s">
        <v>8</v>
      </c>
      <c r="G136" s="8" t="s">
        <v>8</v>
      </c>
      <c r="H136" s="8" t="s">
        <v>8</v>
      </c>
      <c r="I136" s="8" t="s">
        <v>8</v>
      </c>
      <c r="J136" s="8" t="s">
        <v>8</v>
      </c>
      <c r="K136" s="8" t="s">
        <v>8</v>
      </c>
      <c r="L136" s="8" t="s">
        <v>8</v>
      </c>
      <c r="M136" s="8" t="s">
        <v>8</v>
      </c>
      <c r="N136" s="1"/>
      <c r="O136" s="1"/>
      <c r="P136" s="1"/>
      <c r="Q136" s="1"/>
      <c r="R136" s="1"/>
      <c r="S136" s="1"/>
      <c r="T136" s="1"/>
      <c r="U136" s="1"/>
    </row>
    <row r="137" spans="1:21" ht="14.4">
      <c r="A137" s="1"/>
      <c r="B137" s="8"/>
      <c r="C137" s="8"/>
      <c r="D137" s="8"/>
      <c r="E137" s="8"/>
      <c r="F137" s="8"/>
      <c r="G137" s="8"/>
      <c r="H137" s="8"/>
      <c r="I137" s="8"/>
      <c r="J137" s="8"/>
      <c r="K137" s="8"/>
      <c r="L137" s="8"/>
      <c r="M137" s="8"/>
      <c r="N137" s="1"/>
      <c r="O137" s="1"/>
      <c r="P137" s="1"/>
      <c r="Q137" s="1"/>
      <c r="R137" s="1"/>
      <c r="S137" s="1"/>
      <c r="T137" s="1"/>
      <c r="U137" s="1"/>
    </row>
    <row r="138" spans="1:21" ht="14.4">
      <c r="A138" s="10" t="s">
        <v>92</v>
      </c>
      <c r="B138" s="8"/>
      <c r="C138" s="8"/>
      <c r="D138" s="8"/>
      <c r="E138" s="8"/>
      <c r="F138" s="8"/>
      <c r="G138" s="8"/>
      <c r="H138" s="8"/>
      <c r="I138" s="8"/>
      <c r="J138" s="8"/>
      <c r="K138" s="8"/>
      <c r="L138" s="8"/>
      <c r="M138" s="8"/>
      <c r="N138" s="1"/>
      <c r="O138" s="1"/>
      <c r="P138" s="1"/>
      <c r="Q138" s="1"/>
      <c r="R138" s="1"/>
      <c r="S138" s="1"/>
      <c r="T138" s="1"/>
      <c r="U138" s="1"/>
    </row>
    <row r="139" spans="1:21" ht="14.4">
      <c r="A139" s="10" t="s">
        <v>93</v>
      </c>
      <c r="B139" s="8" t="s">
        <v>8</v>
      </c>
      <c r="C139" s="8" t="s">
        <v>8</v>
      </c>
      <c r="D139" s="8" t="s">
        <v>8</v>
      </c>
      <c r="E139" s="8" t="s">
        <v>8</v>
      </c>
      <c r="F139" s="8" t="s">
        <v>8</v>
      </c>
      <c r="G139" s="8" t="s">
        <v>8</v>
      </c>
      <c r="H139" s="8" t="s">
        <v>8</v>
      </c>
      <c r="I139" s="8" t="s">
        <v>8</v>
      </c>
      <c r="J139" s="8" t="s">
        <v>8</v>
      </c>
      <c r="K139" s="8" t="s">
        <v>8</v>
      </c>
      <c r="L139" s="8" t="s">
        <v>8</v>
      </c>
      <c r="M139" s="8" t="s">
        <v>8</v>
      </c>
      <c r="N139" s="1"/>
      <c r="O139" s="1"/>
      <c r="P139" s="1"/>
      <c r="Q139" s="1"/>
      <c r="R139" s="1"/>
      <c r="S139" s="1"/>
      <c r="T139" s="1"/>
      <c r="U139" s="1"/>
    </row>
    <row r="140" spans="1:21" ht="14.4">
      <c r="A140" s="1" t="s">
        <v>94</v>
      </c>
      <c r="B140" s="8" t="s">
        <v>8</v>
      </c>
      <c r="C140" s="8" t="s">
        <v>8</v>
      </c>
      <c r="D140" s="8" t="s">
        <v>8</v>
      </c>
      <c r="E140" s="8" t="s">
        <v>8</v>
      </c>
      <c r="F140" s="8" t="s">
        <v>8</v>
      </c>
      <c r="G140" s="8" t="s">
        <v>8</v>
      </c>
      <c r="H140" s="8" t="s">
        <v>8</v>
      </c>
      <c r="I140" s="8" t="s">
        <v>8</v>
      </c>
      <c r="J140" s="8" t="s">
        <v>8</v>
      </c>
      <c r="K140" s="8" t="s">
        <v>8</v>
      </c>
      <c r="L140" s="8" t="s">
        <v>8</v>
      </c>
      <c r="M140" s="8" t="s">
        <v>8</v>
      </c>
      <c r="N140" s="1"/>
      <c r="O140" s="1"/>
      <c r="P140" s="1"/>
      <c r="Q140" s="1"/>
      <c r="R140" s="1"/>
      <c r="S140" s="1"/>
      <c r="T140" s="1"/>
      <c r="U140" s="1"/>
    </row>
    <row r="141" spans="1:21" ht="14.4">
      <c r="A141" s="1"/>
      <c r="B141" s="8"/>
      <c r="C141" s="8"/>
      <c r="D141" s="8"/>
      <c r="E141" s="8"/>
      <c r="F141" s="8"/>
      <c r="G141" s="8"/>
      <c r="H141" s="8"/>
      <c r="I141" s="8"/>
      <c r="J141" s="8"/>
      <c r="K141" s="8"/>
      <c r="L141" s="8"/>
      <c r="M141" s="8"/>
      <c r="N141" s="1"/>
      <c r="O141" s="1"/>
      <c r="P141" s="1"/>
      <c r="Q141" s="1"/>
      <c r="R141" s="1"/>
      <c r="S141" s="1"/>
      <c r="T141" s="1"/>
      <c r="U141" s="1"/>
    </row>
    <row r="142" spans="1:21" ht="14.4">
      <c r="A142" s="10" t="s">
        <v>95</v>
      </c>
      <c r="B142" s="16">
        <v>5202511</v>
      </c>
      <c r="C142" s="16">
        <v>4423188</v>
      </c>
      <c r="D142" s="16">
        <v>4166445</v>
      </c>
      <c r="E142" s="16">
        <v>4377451</v>
      </c>
      <c r="F142" s="16">
        <v>4539805</v>
      </c>
      <c r="G142" s="16">
        <v>4771647</v>
      </c>
      <c r="H142" s="16">
        <v>5129454</v>
      </c>
      <c r="I142" s="16">
        <v>5434195</v>
      </c>
      <c r="J142" s="16">
        <v>5619072</v>
      </c>
      <c r="K142" s="16">
        <v>5871901</v>
      </c>
      <c r="L142" s="16">
        <v>6163657</v>
      </c>
      <c r="M142" s="16">
        <v>6559778</v>
      </c>
      <c r="N142" s="1"/>
      <c r="O142" s="1"/>
      <c r="P142" s="1"/>
      <c r="Q142" s="1"/>
      <c r="R142" s="1"/>
      <c r="S142" s="1"/>
      <c r="T142" s="1"/>
      <c r="U142" s="1"/>
    </row>
    <row r="143" spans="1:21" ht="14.4">
      <c r="A143" s="10" t="s">
        <v>96</v>
      </c>
      <c r="B143" s="16">
        <v>51421329</v>
      </c>
      <c r="C143" s="16">
        <v>56623840</v>
      </c>
      <c r="D143" s="16">
        <v>61047028</v>
      </c>
      <c r="E143" s="16">
        <v>65213473</v>
      </c>
      <c r="F143" s="16">
        <v>69590924</v>
      </c>
      <c r="G143" s="16">
        <v>74130729</v>
      </c>
      <c r="H143" s="16">
        <v>78902375</v>
      </c>
      <c r="I143" s="16">
        <v>84031829</v>
      </c>
      <c r="J143" s="16">
        <v>89466024</v>
      </c>
      <c r="K143" s="16">
        <v>95085096</v>
      </c>
      <c r="L143" s="16">
        <v>100956997</v>
      </c>
      <c r="M143" s="16">
        <v>107120654</v>
      </c>
      <c r="N143" s="1"/>
      <c r="O143" s="1"/>
      <c r="P143" s="1"/>
      <c r="Q143" s="1"/>
      <c r="R143" s="1"/>
      <c r="S143" s="1"/>
      <c r="T143" s="1"/>
      <c r="U143" s="1"/>
    </row>
    <row r="144" spans="1:21" ht="14.4">
      <c r="A144" s="10"/>
      <c r="B144" s="16"/>
      <c r="C144" s="16"/>
      <c r="D144" s="16"/>
      <c r="E144" s="16"/>
      <c r="F144" s="16"/>
      <c r="G144" s="16"/>
      <c r="H144" s="16"/>
      <c r="I144" s="16"/>
      <c r="J144" s="16"/>
      <c r="K144" s="16"/>
      <c r="L144" s="16"/>
      <c r="M144" s="16"/>
      <c r="N144" s="1"/>
      <c r="O144" s="1"/>
      <c r="P144" s="1"/>
      <c r="Q144" s="1"/>
      <c r="R144" s="1"/>
      <c r="S144" s="1"/>
      <c r="T144" s="1"/>
      <c r="U144" s="1"/>
    </row>
    <row r="145" spans="1:21" ht="14.4">
      <c r="A145" s="11" t="s">
        <v>97</v>
      </c>
      <c r="B145" s="12">
        <v>56623840</v>
      </c>
      <c r="C145" s="12">
        <v>61047028</v>
      </c>
      <c r="D145" s="12">
        <v>65213473</v>
      </c>
      <c r="E145" s="12">
        <v>69590924</v>
      </c>
      <c r="F145" s="12">
        <v>74130729</v>
      </c>
      <c r="G145" s="12">
        <v>78902375</v>
      </c>
      <c r="H145" s="12">
        <v>84031829</v>
      </c>
      <c r="I145" s="12">
        <v>89466024</v>
      </c>
      <c r="J145" s="12">
        <v>95085096</v>
      </c>
      <c r="K145" s="12">
        <v>100956997</v>
      </c>
      <c r="L145" s="12">
        <v>107120654</v>
      </c>
      <c r="M145" s="12">
        <v>113680432</v>
      </c>
      <c r="N145" s="1"/>
      <c r="O145" s="1"/>
      <c r="P145" s="1"/>
      <c r="Q145" s="1"/>
      <c r="R145" s="1"/>
      <c r="S145" s="1"/>
      <c r="T145" s="1"/>
      <c r="U145" s="1"/>
    </row>
    <row r="146" spans="1:21" ht="14.4">
      <c r="A146" s="1"/>
      <c r="B146" s="8"/>
      <c r="C146" s="8"/>
      <c r="D146" s="8"/>
      <c r="E146" s="8"/>
      <c r="F146" s="8"/>
      <c r="G146" s="8"/>
      <c r="H146" s="8"/>
      <c r="I146" s="8"/>
      <c r="J146" s="8"/>
      <c r="K146" s="8"/>
      <c r="L146" s="8"/>
      <c r="M146" s="8"/>
      <c r="N146" s="1"/>
      <c r="O146" s="1"/>
      <c r="P146" s="1"/>
      <c r="Q146" s="1"/>
      <c r="R146" s="1"/>
      <c r="S146" s="1"/>
      <c r="T146" s="1"/>
      <c r="U146" s="1"/>
    </row>
    <row r="147" spans="1:21" ht="14.4">
      <c r="A147" s="1"/>
      <c r="B147" s="21"/>
      <c r="C147" s="21"/>
      <c r="D147" s="21"/>
      <c r="E147" s="21"/>
      <c r="F147" s="21"/>
      <c r="G147" s="21"/>
      <c r="H147" s="21"/>
      <c r="I147" s="21"/>
      <c r="J147" s="21"/>
      <c r="K147" s="21"/>
      <c r="L147" s="21"/>
      <c r="M147" s="21"/>
      <c r="N147" s="1"/>
      <c r="O147" s="1"/>
      <c r="P147" s="1"/>
      <c r="Q147" s="1"/>
      <c r="R147" s="1"/>
      <c r="S147" s="1"/>
      <c r="T147" s="1"/>
      <c r="U147" s="1"/>
    </row>
  </sheetData>
  <mergeCells count="4">
    <mergeCell ref="O6:U6"/>
    <mergeCell ref="O3:T3"/>
    <mergeCell ref="P4:T4"/>
    <mergeCell ref="P5:T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10</vt:i4>
      </vt:variant>
      <vt:variant>
        <vt:lpstr>Named Ranges</vt:lpstr>
      </vt:variant>
      <vt:variant>
        <vt:i4>1</vt:i4>
      </vt:variant>
    </vt:vector>
  </HeadingPairs>
  <TitlesOfParts>
    <vt:vector size="11" baseType="lpstr">
      <vt:lpstr>Financial Summary</vt:lpstr>
      <vt:lpstr>P&amp;L, BS, CF Summary</vt:lpstr>
      <vt:lpstr>Revenue &amp; Subs Summary</vt:lpstr>
      <vt:lpstr>Opex</vt:lpstr>
      <vt:lpstr>P&amp;L, BS, CF 2023</vt:lpstr>
      <vt:lpstr>P&amp;L, BS, CF 2024</vt:lpstr>
      <vt:lpstr>P&amp;L, BS, CF 2025</vt:lpstr>
      <vt:lpstr>P&amp;L, BS, CF 2026</vt:lpstr>
      <vt:lpstr>P&amp;L, BS, CF 2027</vt:lpstr>
      <vt:lpstr>P&amp;L, BS, CF 2028</vt:lpstr>
      <vt:lpstr>'Financial Summary'!Print_Area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Eshan Mukherjee</dc:creator>
  <cp:keywords/>
  <dc:description/>
  <cp:lastModifiedBy>Eshan Mukherjee</cp:lastModifiedBy>
  <cp:revision/>
  <cp:lastPrinted>2026-10-06T22:07:03Z</cp:lastPrinted>
  <dcterms:created xsi:type="dcterms:W3CDTF">2025-11-10T17:09:44Z</dcterms:created>
  <dcterms:modified xsi:type="dcterms:W3CDTF">2026-10-06T22:07:03Z</dcterms:modified>
  <cp:category/>
  <cp:contentStatus/>
</cp:coreProperties>
</file>