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ory-my.sharepoint.com/personal/nvaleri_emory_edu/Documents/Box/FIN 660/"/>
    </mc:Choice>
  </mc:AlternateContent>
  <xr:revisionPtr revIDLastSave="7" documentId="11_A367803596286C92FE1F5BB7385E238765FFD7F4" xr6:coauthVersionLast="47" xr6:coauthVersionMax="47" xr10:uidLastSave="{B610C4D7-B245-4BF4-845A-1FCAB7F76EB1}"/>
  <bookViews>
    <workbookView xWindow="28680" yWindow="-120" windowWidth="29040" windowHeight="16440" xr2:uid="{00000000-000D-0000-FFFF-FFFF00000000}"/>
  </bookViews>
  <sheets>
    <sheet name="Data" sheetId="1" r:id="rId1"/>
    <sheet name="CP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C5" i="1" l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G4" i="1" l="1"/>
  <c r="H4" i="1" s="1"/>
  <c r="E4" i="1"/>
  <c r="F4" i="1" s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4" i="1"/>
  <c r="B5" i="1"/>
  <c r="E5" i="1" l="1"/>
  <c r="F5" i="1" s="1"/>
  <c r="G5" i="1"/>
  <c r="H5" i="1" s="1"/>
  <c r="B6" i="1"/>
  <c r="B7" i="1" l="1"/>
  <c r="E6" i="1"/>
  <c r="F6" i="1" s="1"/>
  <c r="G6" i="1"/>
  <c r="H6" i="1" s="1"/>
  <c r="B8" i="1" l="1"/>
  <c r="E7" i="1"/>
  <c r="F7" i="1" s="1"/>
  <c r="G7" i="1"/>
  <c r="H7" i="1" s="1"/>
  <c r="B9" i="1" l="1"/>
  <c r="G8" i="1"/>
  <c r="H8" i="1" s="1"/>
  <c r="E8" i="1"/>
  <c r="F8" i="1" s="1"/>
  <c r="B10" i="1" l="1"/>
  <c r="G9" i="1"/>
  <c r="H9" i="1" s="1"/>
  <c r="E9" i="1"/>
  <c r="F9" i="1" s="1"/>
  <c r="B11" i="1" l="1"/>
  <c r="G10" i="1"/>
  <c r="H10" i="1" s="1"/>
  <c r="E10" i="1"/>
  <c r="F10" i="1" s="1"/>
  <c r="B12" i="1" l="1"/>
  <c r="G11" i="1"/>
  <c r="H11" i="1" s="1"/>
  <c r="E11" i="1"/>
  <c r="F11" i="1" s="1"/>
  <c r="B13" i="1" l="1"/>
  <c r="E12" i="1"/>
  <c r="F12" i="1" s="1"/>
  <c r="G12" i="1"/>
  <c r="H12" i="1" s="1"/>
  <c r="B14" i="1" l="1"/>
  <c r="E13" i="1"/>
  <c r="F13" i="1" s="1"/>
  <c r="G13" i="1"/>
  <c r="H13" i="1" s="1"/>
  <c r="B15" i="1" l="1"/>
  <c r="E14" i="1"/>
  <c r="F14" i="1" s="1"/>
  <c r="G14" i="1"/>
  <c r="H14" i="1" s="1"/>
  <c r="B16" i="1" l="1"/>
  <c r="E15" i="1"/>
  <c r="F15" i="1" s="1"/>
  <c r="G15" i="1"/>
  <c r="H15" i="1" s="1"/>
  <c r="B17" i="1" l="1"/>
  <c r="G16" i="1"/>
  <c r="H16" i="1" s="1"/>
  <c r="E16" i="1"/>
  <c r="F16" i="1" s="1"/>
  <c r="B18" i="1" l="1"/>
  <c r="G17" i="1"/>
  <c r="H17" i="1" s="1"/>
  <c r="E17" i="1"/>
  <c r="F17" i="1" s="1"/>
  <c r="B19" i="1" l="1"/>
  <c r="G18" i="1"/>
  <c r="H18" i="1" s="1"/>
  <c r="E18" i="1"/>
  <c r="F18" i="1" s="1"/>
  <c r="B20" i="1" l="1"/>
  <c r="G19" i="1"/>
  <c r="H19" i="1" s="1"/>
  <c r="E19" i="1"/>
  <c r="F19" i="1" s="1"/>
  <c r="B21" i="1" l="1"/>
  <c r="G20" i="1"/>
  <c r="H20" i="1" s="1"/>
  <c r="E20" i="1"/>
  <c r="F20" i="1" s="1"/>
  <c r="B22" i="1" l="1"/>
  <c r="E21" i="1"/>
  <c r="F21" i="1" s="1"/>
  <c r="G21" i="1"/>
  <c r="H21" i="1" s="1"/>
  <c r="B23" i="1" l="1"/>
  <c r="E22" i="1"/>
  <c r="F22" i="1" s="1"/>
  <c r="G22" i="1"/>
  <c r="H22" i="1" s="1"/>
  <c r="B24" i="1" l="1"/>
  <c r="E23" i="1"/>
  <c r="F23" i="1" s="1"/>
  <c r="G23" i="1"/>
  <c r="H23" i="1" s="1"/>
  <c r="B25" i="1" l="1"/>
  <c r="G24" i="1"/>
  <c r="H24" i="1" s="1"/>
  <c r="E24" i="1"/>
  <c r="F24" i="1" s="1"/>
  <c r="B26" i="1" l="1"/>
  <c r="G25" i="1"/>
  <c r="H25" i="1" s="1"/>
  <c r="E25" i="1"/>
  <c r="F25" i="1" s="1"/>
  <c r="B27" i="1" l="1"/>
  <c r="G26" i="1"/>
  <c r="H26" i="1" s="1"/>
  <c r="E26" i="1"/>
  <c r="F26" i="1" s="1"/>
  <c r="B28" i="1" l="1"/>
  <c r="G27" i="1"/>
  <c r="H27" i="1" s="1"/>
  <c r="E27" i="1"/>
  <c r="F27" i="1" s="1"/>
  <c r="B29" i="1" l="1"/>
  <c r="G28" i="1"/>
  <c r="H28" i="1" s="1"/>
  <c r="E28" i="1"/>
  <c r="F28" i="1" s="1"/>
  <c r="B30" i="1" l="1"/>
  <c r="E29" i="1"/>
  <c r="F29" i="1" s="1"/>
  <c r="G29" i="1"/>
  <c r="H29" i="1" s="1"/>
  <c r="B31" i="1" l="1"/>
  <c r="E30" i="1"/>
  <c r="F30" i="1" s="1"/>
  <c r="G30" i="1"/>
  <c r="H30" i="1" s="1"/>
  <c r="B32" i="1" l="1"/>
  <c r="E31" i="1"/>
  <c r="F31" i="1" s="1"/>
  <c r="G31" i="1"/>
  <c r="H31" i="1" s="1"/>
  <c r="B33" i="1" l="1"/>
  <c r="G32" i="1"/>
  <c r="H32" i="1" s="1"/>
  <c r="E32" i="1"/>
  <c r="F32" i="1" s="1"/>
  <c r="B34" i="1" l="1"/>
  <c r="G33" i="1"/>
  <c r="H33" i="1" s="1"/>
  <c r="E33" i="1"/>
  <c r="F33" i="1" s="1"/>
  <c r="B35" i="1" l="1"/>
  <c r="G34" i="1"/>
  <c r="H34" i="1" s="1"/>
  <c r="E34" i="1"/>
  <c r="F34" i="1" s="1"/>
  <c r="B36" i="1" l="1"/>
  <c r="G35" i="1"/>
  <c r="H35" i="1" s="1"/>
  <c r="E35" i="1"/>
  <c r="F35" i="1" s="1"/>
  <c r="B37" i="1" l="1"/>
  <c r="G36" i="1"/>
  <c r="H36" i="1" s="1"/>
  <c r="E36" i="1"/>
  <c r="F36" i="1" s="1"/>
  <c r="B38" i="1" l="1"/>
  <c r="E37" i="1"/>
  <c r="F37" i="1" s="1"/>
  <c r="G37" i="1"/>
  <c r="H37" i="1" s="1"/>
  <c r="B39" i="1" l="1"/>
  <c r="E38" i="1"/>
  <c r="F38" i="1" s="1"/>
  <c r="G38" i="1"/>
  <c r="H38" i="1" s="1"/>
  <c r="B40" i="1" l="1"/>
  <c r="E39" i="1"/>
  <c r="F39" i="1" s="1"/>
  <c r="G39" i="1"/>
  <c r="H39" i="1" s="1"/>
  <c r="B41" i="1" l="1"/>
  <c r="G40" i="1"/>
  <c r="H40" i="1" s="1"/>
  <c r="E40" i="1"/>
  <c r="F40" i="1" s="1"/>
  <c r="B42" i="1" l="1"/>
  <c r="G41" i="1"/>
  <c r="H41" i="1" s="1"/>
  <c r="E41" i="1"/>
  <c r="F41" i="1" s="1"/>
  <c r="B43" i="1" l="1"/>
  <c r="G42" i="1"/>
  <c r="H42" i="1" s="1"/>
  <c r="E42" i="1"/>
  <c r="F42" i="1" s="1"/>
  <c r="B44" i="1" l="1"/>
  <c r="G43" i="1"/>
  <c r="H43" i="1" s="1"/>
  <c r="E43" i="1"/>
  <c r="F43" i="1" s="1"/>
  <c r="B45" i="1" l="1"/>
  <c r="E44" i="1"/>
  <c r="F44" i="1" s="1"/>
  <c r="G44" i="1"/>
  <c r="H44" i="1" s="1"/>
  <c r="B46" i="1" l="1"/>
  <c r="E45" i="1"/>
  <c r="F45" i="1" s="1"/>
  <c r="G45" i="1"/>
  <c r="H45" i="1" s="1"/>
  <c r="B47" i="1" l="1"/>
  <c r="E46" i="1"/>
  <c r="F46" i="1" s="1"/>
  <c r="G46" i="1"/>
  <c r="H46" i="1" s="1"/>
  <c r="B48" i="1" l="1"/>
  <c r="E47" i="1"/>
  <c r="F47" i="1" s="1"/>
  <c r="G47" i="1"/>
  <c r="H47" i="1" s="1"/>
  <c r="B49" i="1" l="1"/>
  <c r="G48" i="1"/>
  <c r="H48" i="1" s="1"/>
  <c r="E48" i="1"/>
  <c r="F48" i="1" s="1"/>
  <c r="B50" i="1" l="1"/>
  <c r="G49" i="1"/>
  <c r="H49" i="1" s="1"/>
  <c r="E49" i="1"/>
  <c r="F49" i="1" s="1"/>
  <c r="B51" i="1" l="1"/>
  <c r="G50" i="1"/>
  <c r="H50" i="1" s="1"/>
  <c r="E50" i="1"/>
  <c r="F50" i="1" s="1"/>
  <c r="B52" i="1" l="1"/>
  <c r="G51" i="1"/>
  <c r="H51" i="1" s="1"/>
  <c r="E51" i="1"/>
  <c r="F51" i="1" s="1"/>
  <c r="B53" i="1" l="1"/>
  <c r="G52" i="1"/>
  <c r="H52" i="1" s="1"/>
  <c r="E52" i="1"/>
  <c r="F52" i="1" s="1"/>
  <c r="B54" i="1" l="1"/>
  <c r="E53" i="1"/>
  <c r="F53" i="1" s="1"/>
  <c r="G53" i="1"/>
  <c r="H53" i="1" s="1"/>
  <c r="B55" i="1" l="1"/>
  <c r="E54" i="1"/>
  <c r="F54" i="1" s="1"/>
  <c r="G54" i="1"/>
  <c r="H54" i="1" s="1"/>
  <c r="B56" i="1" l="1"/>
  <c r="E55" i="1"/>
  <c r="F55" i="1" s="1"/>
  <c r="G55" i="1"/>
  <c r="H55" i="1" s="1"/>
  <c r="B57" i="1" l="1"/>
  <c r="G56" i="1"/>
  <c r="H56" i="1" s="1"/>
  <c r="E56" i="1"/>
  <c r="F56" i="1" s="1"/>
  <c r="B58" i="1" l="1"/>
  <c r="G57" i="1"/>
  <c r="H57" i="1" s="1"/>
  <c r="E57" i="1"/>
  <c r="F57" i="1" s="1"/>
  <c r="B59" i="1" l="1"/>
  <c r="G58" i="1"/>
  <c r="H58" i="1" s="1"/>
  <c r="E58" i="1"/>
  <c r="F58" i="1" s="1"/>
  <c r="B60" i="1" l="1"/>
  <c r="G59" i="1"/>
  <c r="H59" i="1" s="1"/>
  <c r="E59" i="1"/>
  <c r="F59" i="1" s="1"/>
  <c r="B61" i="1" l="1"/>
  <c r="G60" i="1"/>
  <c r="H60" i="1" s="1"/>
  <c r="E60" i="1"/>
  <c r="F60" i="1" s="1"/>
  <c r="B62" i="1" l="1"/>
  <c r="E61" i="1"/>
  <c r="F61" i="1" s="1"/>
  <c r="G61" i="1"/>
  <c r="H61" i="1" s="1"/>
  <c r="B63" i="1" l="1"/>
  <c r="E62" i="1"/>
  <c r="F62" i="1" s="1"/>
  <c r="G62" i="1"/>
  <c r="H62" i="1" s="1"/>
  <c r="B64" i="1" l="1"/>
  <c r="E63" i="1"/>
  <c r="F63" i="1" s="1"/>
  <c r="G63" i="1"/>
  <c r="H63" i="1" s="1"/>
  <c r="B65" i="1" l="1"/>
  <c r="G64" i="1"/>
  <c r="H64" i="1" s="1"/>
  <c r="E64" i="1"/>
  <c r="F64" i="1" s="1"/>
  <c r="B66" i="1" l="1"/>
  <c r="G65" i="1"/>
  <c r="H65" i="1" s="1"/>
  <c r="E65" i="1"/>
  <c r="F65" i="1" s="1"/>
  <c r="B67" i="1" l="1"/>
  <c r="G66" i="1"/>
  <c r="H66" i="1" s="1"/>
  <c r="E66" i="1"/>
  <c r="F66" i="1" s="1"/>
  <c r="B68" i="1" l="1"/>
  <c r="G67" i="1"/>
  <c r="H67" i="1" s="1"/>
  <c r="E67" i="1"/>
  <c r="F67" i="1" s="1"/>
  <c r="B69" i="1" l="1"/>
  <c r="G68" i="1"/>
  <c r="H68" i="1" s="1"/>
  <c r="E68" i="1"/>
  <c r="F68" i="1" s="1"/>
  <c r="B70" i="1" l="1"/>
  <c r="E69" i="1"/>
  <c r="F69" i="1" s="1"/>
  <c r="G69" i="1"/>
  <c r="H69" i="1" s="1"/>
  <c r="B71" i="1" l="1"/>
  <c r="E70" i="1"/>
  <c r="F70" i="1" s="1"/>
  <c r="G70" i="1"/>
  <c r="H70" i="1" s="1"/>
  <c r="B72" i="1" l="1"/>
  <c r="E71" i="1"/>
  <c r="F71" i="1" s="1"/>
  <c r="G71" i="1"/>
  <c r="H71" i="1" s="1"/>
  <c r="B73" i="1" l="1"/>
  <c r="G72" i="1"/>
  <c r="H72" i="1" s="1"/>
  <c r="E72" i="1"/>
  <c r="F72" i="1" s="1"/>
  <c r="B74" i="1" l="1"/>
  <c r="G73" i="1"/>
  <c r="H73" i="1" s="1"/>
  <c r="E73" i="1"/>
  <c r="F73" i="1" s="1"/>
  <c r="B75" i="1" l="1"/>
  <c r="G74" i="1"/>
  <c r="H74" i="1" s="1"/>
  <c r="E74" i="1"/>
  <c r="F74" i="1" s="1"/>
  <c r="B76" i="1" l="1"/>
  <c r="G75" i="1"/>
  <c r="H75" i="1" s="1"/>
  <c r="E75" i="1"/>
  <c r="F75" i="1" s="1"/>
  <c r="B77" i="1" l="1"/>
  <c r="E76" i="1"/>
  <c r="F76" i="1" s="1"/>
  <c r="G76" i="1"/>
  <c r="H76" i="1" s="1"/>
  <c r="B78" i="1" l="1"/>
  <c r="E77" i="1"/>
  <c r="F77" i="1" s="1"/>
  <c r="G77" i="1"/>
  <c r="H77" i="1" s="1"/>
  <c r="B79" i="1" l="1"/>
  <c r="E78" i="1"/>
  <c r="F78" i="1" s="1"/>
  <c r="G78" i="1"/>
  <c r="H78" i="1" s="1"/>
  <c r="B80" i="1" l="1"/>
  <c r="E79" i="1"/>
  <c r="F79" i="1" s="1"/>
  <c r="G79" i="1"/>
  <c r="H79" i="1" s="1"/>
  <c r="B81" i="1" l="1"/>
  <c r="G80" i="1"/>
  <c r="H80" i="1" s="1"/>
  <c r="E80" i="1"/>
  <c r="F80" i="1" s="1"/>
  <c r="B82" i="1" l="1"/>
  <c r="G81" i="1"/>
  <c r="H81" i="1" s="1"/>
  <c r="E81" i="1"/>
  <c r="F81" i="1" s="1"/>
  <c r="B83" i="1" l="1"/>
  <c r="G82" i="1"/>
  <c r="H82" i="1" s="1"/>
  <c r="E82" i="1"/>
  <c r="F82" i="1" s="1"/>
  <c r="B84" i="1" l="1"/>
  <c r="G83" i="1"/>
  <c r="H83" i="1" s="1"/>
  <c r="E83" i="1"/>
  <c r="F83" i="1" s="1"/>
  <c r="B85" i="1" l="1"/>
  <c r="G84" i="1"/>
  <c r="H84" i="1" s="1"/>
  <c r="E84" i="1"/>
  <c r="F84" i="1" s="1"/>
  <c r="B86" i="1" l="1"/>
  <c r="E85" i="1"/>
  <c r="F85" i="1" s="1"/>
  <c r="G85" i="1"/>
  <c r="H85" i="1" s="1"/>
  <c r="B87" i="1" l="1"/>
  <c r="E86" i="1"/>
  <c r="F86" i="1" s="1"/>
  <c r="G86" i="1"/>
  <c r="H86" i="1" s="1"/>
  <c r="B88" i="1" l="1"/>
  <c r="E87" i="1"/>
  <c r="F87" i="1" s="1"/>
  <c r="G87" i="1"/>
  <c r="H87" i="1" s="1"/>
  <c r="B89" i="1" l="1"/>
  <c r="G88" i="1"/>
  <c r="H88" i="1" s="1"/>
  <c r="E88" i="1"/>
  <c r="F88" i="1" s="1"/>
  <c r="B90" i="1" l="1"/>
  <c r="G89" i="1"/>
  <c r="H89" i="1" s="1"/>
  <c r="E89" i="1"/>
  <c r="F89" i="1" s="1"/>
  <c r="B91" i="1" l="1"/>
  <c r="G90" i="1"/>
  <c r="H90" i="1" s="1"/>
  <c r="E90" i="1"/>
  <c r="F90" i="1" s="1"/>
  <c r="B92" i="1" l="1"/>
  <c r="G91" i="1"/>
  <c r="H91" i="1" s="1"/>
  <c r="E91" i="1"/>
  <c r="F91" i="1" s="1"/>
  <c r="B93" i="1" l="1"/>
  <c r="G92" i="1"/>
  <c r="H92" i="1" s="1"/>
  <c r="E92" i="1"/>
  <c r="F92" i="1" s="1"/>
  <c r="B94" i="1" l="1"/>
  <c r="E93" i="1"/>
  <c r="F93" i="1" s="1"/>
  <c r="G93" i="1"/>
  <c r="H93" i="1" s="1"/>
  <c r="B95" i="1" l="1"/>
  <c r="E94" i="1"/>
  <c r="F94" i="1" s="1"/>
  <c r="G94" i="1"/>
  <c r="H94" i="1" s="1"/>
  <c r="B96" i="1" l="1"/>
  <c r="E95" i="1"/>
  <c r="F95" i="1" s="1"/>
  <c r="G95" i="1"/>
  <c r="H95" i="1" s="1"/>
  <c r="B97" i="1" l="1"/>
  <c r="G96" i="1"/>
  <c r="H96" i="1" s="1"/>
  <c r="E96" i="1"/>
  <c r="F96" i="1" s="1"/>
  <c r="B98" i="1" l="1"/>
  <c r="G97" i="1"/>
  <c r="H97" i="1" s="1"/>
  <c r="E97" i="1"/>
  <c r="F97" i="1" s="1"/>
  <c r="B99" i="1" l="1"/>
  <c r="G98" i="1"/>
  <c r="H98" i="1" s="1"/>
  <c r="E98" i="1"/>
  <c r="F98" i="1" s="1"/>
  <c r="B100" i="1" l="1"/>
  <c r="G99" i="1"/>
  <c r="H99" i="1" s="1"/>
  <c r="E99" i="1"/>
  <c r="F99" i="1" s="1"/>
  <c r="B101" i="1" l="1"/>
  <c r="G100" i="1"/>
  <c r="H100" i="1" s="1"/>
  <c r="E100" i="1"/>
  <c r="F100" i="1" s="1"/>
  <c r="B102" i="1" l="1"/>
  <c r="E101" i="1"/>
  <c r="F101" i="1" s="1"/>
  <c r="G101" i="1"/>
  <c r="H101" i="1" s="1"/>
  <c r="B103" i="1" l="1"/>
  <c r="E102" i="1"/>
  <c r="F102" i="1" s="1"/>
  <c r="G102" i="1"/>
  <c r="H102" i="1" s="1"/>
  <c r="B104" i="1" l="1"/>
  <c r="E103" i="1"/>
  <c r="F103" i="1" s="1"/>
  <c r="G103" i="1"/>
  <c r="H103" i="1" s="1"/>
  <c r="B105" i="1" l="1"/>
  <c r="G104" i="1"/>
  <c r="H104" i="1" s="1"/>
  <c r="E104" i="1"/>
  <c r="F104" i="1" s="1"/>
  <c r="B106" i="1" l="1"/>
  <c r="G105" i="1"/>
  <c r="H105" i="1" s="1"/>
  <c r="E105" i="1"/>
  <c r="F105" i="1" s="1"/>
  <c r="B107" i="1" l="1"/>
  <c r="G106" i="1"/>
  <c r="H106" i="1" s="1"/>
  <c r="E106" i="1"/>
  <c r="F106" i="1" s="1"/>
  <c r="B108" i="1" l="1"/>
  <c r="G107" i="1"/>
  <c r="H107" i="1" s="1"/>
  <c r="E107" i="1"/>
  <c r="F107" i="1" s="1"/>
  <c r="B109" i="1" l="1"/>
  <c r="E108" i="1"/>
  <c r="F108" i="1" s="1"/>
  <c r="G108" i="1"/>
  <c r="H108" i="1" s="1"/>
  <c r="B110" i="1" l="1"/>
  <c r="E109" i="1"/>
  <c r="F109" i="1" s="1"/>
  <c r="G109" i="1"/>
  <c r="H109" i="1" s="1"/>
  <c r="B111" i="1" l="1"/>
  <c r="E110" i="1"/>
  <c r="F110" i="1" s="1"/>
  <c r="G110" i="1"/>
  <c r="H110" i="1" s="1"/>
  <c r="B112" i="1" l="1"/>
  <c r="E111" i="1"/>
  <c r="F111" i="1" s="1"/>
  <c r="G111" i="1"/>
  <c r="H111" i="1" s="1"/>
  <c r="B113" i="1" l="1"/>
  <c r="G112" i="1"/>
  <c r="H112" i="1" s="1"/>
  <c r="E112" i="1"/>
  <c r="F112" i="1" s="1"/>
  <c r="B114" i="1" l="1"/>
  <c r="G113" i="1"/>
  <c r="H113" i="1" s="1"/>
  <c r="E113" i="1"/>
  <c r="F113" i="1" s="1"/>
  <c r="B115" i="1" l="1"/>
  <c r="G114" i="1"/>
  <c r="H114" i="1" s="1"/>
  <c r="E114" i="1"/>
  <c r="F114" i="1" s="1"/>
  <c r="B116" i="1" l="1"/>
  <c r="G115" i="1"/>
  <c r="H115" i="1" s="1"/>
  <c r="E115" i="1"/>
  <c r="F115" i="1" s="1"/>
  <c r="B117" i="1" l="1"/>
  <c r="G116" i="1"/>
  <c r="H116" i="1" s="1"/>
  <c r="E116" i="1"/>
  <c r="F116" i="1" s="1"/>
  <c r="B118" i="1" l="1"/>
  <c r="E117" i="1"/>
  <c r="F117" i="1" s="1"/>
  <c r="G117" i="1"/>
  <c r="H117" i="1" s="1"/>
  <c r="B119" i="1" l="1"/>
  <c r="E118" i="1"/>
  <c r="F118" i="1" s="1"/>
  <c r="G118" i="1"/>
  <c r="H118" i="1" s="1"/>
  <c r="B120" i="1" l="1"/>
  <c r="E119" i="1"/>
  <c r="F119" i="1" s="1"/>
  <c r="G119" i="1"/>
  <c r="H119" i="1" s="1"/>
  <c r="B121" i="1" l="1"/>
  <c r="G120" i="1"/>
  <c r="H120" i="1" s="1"/>
  <c r="E120" i="1"/>
  <c r="F120" i="1" s="1"/>
  <c r="B122" i="1" l="1"/>
  <c r="G121" i="1"/>
  <c r="H121" i="1" s="1"/>
  <c r="E121" i="1"/>
  <c r="F121" i="1" s="1"/>
  <c r="B123" i="1" l="1"/>
  <c r="G122" i="1"/>
  <c r="H122" i="1" s="1"/>
  <c r="E122" i="1"/>
  <c r="F122" i="1" s="1"/>
  <c r="B124" i="1" l="1"/>
  <c r="G123" i="1"/>
  <c r="H123" i="1" s="1"/>
  <c r="E123" i="1"/>
  <c r="F123" i="1" s="1"/>
  <c r="B125" i="1" l="1"/>
  <c r="G124" i="1"/>
  <c r="H124" i="1" s="1"/>
  <c r="E124" i="1"/>
  <c r="F124" i="1" s="1"/>
  <c r="B126" i="1" l="1"/>
  <c r="E125" i="1"/>
  <c r="F125" i="1" s="1"/>
  <c r="G125" i="1"/>
  <c r="H125" i="1" s="1"/>
  <c r="B127" i="1" l="1"/>
  <c r="E126" i="1"/>
  <c r="F126" i="1" s="1"/>
  <c r="G126" i="1"/>
  <c r="H126" i="1" s="1"/>
  <c r="B128" i="1" l="1"/>
  <c r="E127" i="1"/>
  <c r="F127" i="1" s="1"/>
  <c r="G127" i="1"/>
  <c r="H127" i="1" s="1"/>
  <c r="B129" i="1" l="1"/>
  <c r="G128" i="1"/>
  <c r="H128" i="1" s="1"/>
  <c r="E128" i="1"/>
  <c r="F128" i="1" s="1"/>
  <c r="B130" i="1" l="1"/>
  <c r="G129" i="1"/>
  <c r="H129" i="1" s="1"/>
  <c r="E129" i="1"/>
  <c r="F129" i="1" s="1"/>
  <c r="B131" i="1" l="1"/>
  <c r="G130" i="1"/>
  <c r="H130" i="1" s="1"/>
  <c r="E130" i="1"/>
  <c r="F130" i="1" s="1"/>
  <c r="B132" i="1" l="1"/>
  <c r="G131" i="1"/>
  <c r="H131" i="1" s="1"/>
  <c r="E131" i="1"/>
  <c r="F131" i="1" s="1"/>
  <c r="B133" i="1" l="1"/>
  <c r="G132" i="1"/>
  <c r="H132" i="1" s="1"/>
  <c r="E132" i="1"/>
  <c r="F132" i="1" s="1"/>
  <c r="B134" i="1" l="1"/>
  <c r="E133" i="1"/>
  <c r="F133" i="1" s="1"/>
  <c r="G133" i="1"/>
  <c r="H133" i="1" s="1"/>
  <c r="B135" i="1" l="1"/>
  <c r="E134" i="1"/>
  <c r="F134" i="1" s="1"/>
  <c r="G134" i="1"/>
  <c r="H134" i="1" s="1"/>
  <c r="B136" i="1" l="1"/>
  <c r="E135" i="1"/>
  <c r="F135" i="1" s="1"/>
  <c r="G135" i="1"/>
  <c r="H135" i="1" s="1"/>
  <c r="B137" i="1" l="1"/>
  <c r="G136" i="1"/>
  <c r="H136" i="1" s="1"/>
  <c r="E136" i="1"/>
  <c r="F136" i="1" s="1"/>
  <c r="B138" i="1" l="1"/>
  <c r="G137" i="1"/>
  <c r="H137" i="1" s="1"/>
  <c r="E137" i="1"/>
  <c r="F137" i="1" s="1"/>
  <c r="B139" i="1" l="1"/>
  <c r="G138" i="1"/>
  <c r="H138" i="1" s="1"/>
  <c r="E138" i="1"/>
  <c r="F138" i="1" s="1"/>
  <c r="B140" i="1" l="1"/>
  <c r="G139" i="1"/>
  <c r="H139" i="1" s="1"/>
  <c r="E139" i="1"/>
  <c r="F139" i="1" s="1"/>
  <c r="B141" i="1" l="1"/>
  <c r="E140" i="1"/>
  <c r="F140" i="1" s="1"/>
  <c r="G140" i="1"/>
  <c r="H140" i="1" s="1"/>
  <c r="B142" i="1" l="1"/>
  <c r="E141" i="1"/>
  <c r="F141" i="1" s="1"/>
  <c r="G141" i="1"/>
  <c r="H141" i="1" s="1"/>
  <c r="B143" i="1" l="1"/>
  <c r="E142" i="1"/>
  <c r="F142" i="1" s="1"/>
  <c r="G142" i="1"/>
  <c r="H142" i="1" s="1"/>
  <c r="B144" i="1" l="1"/>
  <c r="E143" i="1"/>
  <c r="F143" i="1" s="1"/>
  <c r="G143" i="1"/>
  <c r="H143" i="1" s="1"/>
  <c r="B145" i="1" l="1"/>
  <c r="G144" i="1"/>
  <c r="H144" i="1" s="1"/>
  <c r="E144" i="1"/>
  <c r="F144" i="1" s="1"/>
  <c r="B146" i="1" l="1"/>
  <c r="G145" i="1"/>
  <c r="H145" i="1" s="1"/>
  <c r="E145" i="1"/>
  <c r="F145" i="1" s="1"/>
  <c r="B147" i="1" l="1"/>
  <c r="G146" i="1"/>
  <c r="H146" i="1" s="1"/>
  <c r="E146" i="1"/>
  <c r="F146" i="1" s="1"/>
  <c r="B148" i="1" l="1"/>
  <c r="G147" i="1"/>
  <c r="H147" i="1" s="1"/>
  <c r="E147" i="1"/>
  <c r="F147" i="1" s="1"/>
  <c r="B149" i="1" l="1"/>
  <c r="G148" i="1"/>
  <c r="H148" i="1" s="1"/>
  <c r="E148" i="1"/>
  <c r="F148" i="1" s="1"/>
  <c r="B150" i="1" l="1"/>
  <c r="E149" i="1"/>
  <c r="F149" i="1" s="1"/>
  <c r="G149" i="1"/>
  <c r="H149" i="1" s="1"/>
  <c r="B151" i="1" l="1"/>
  <c r="E150" i="1"/>
  <c r="F150" i="1" s="1"/>
  <c r="G150" i="1"/>
  <c r="H150" i="1" s="1"/>
  <c r="B152" i="1" l="1"/>
  <c r="E151" i="1"/>
  <c r="F151" i="1" s="1"/>
  <c r="G151" i="1"/>
  <c r="H151" i="1" s="1"/>
  <c r="B153" i="1" l="1"/>
  <c r="G152" i="1"/>
  <c r="H152" i="1" s="1"/>
  <c r="E152" i="1"/>
  <c r="F152" i="1" s="1"/>
  <c r="B154" i="1" l="1"/>
  <c r="G153" i="1"/>
  <c r="H153" i="1" s="1"/>
  <c r="E153" i="1"/>
  <c r="F153" i="1" s="1"/>
  <c r="B155" i="1" l="1"/>
  <c r="G154" i="1"/>
  <c r="H154" i="1" s="1"/>
  <c r="E154" i="1"/>
  <c r="F154" i="1" s="1"/>
  <c r="B156" i="1" l="1"/>
  <c r="G155" i="1"/>
  <c r="H155" i="1" s="1"/>
  <c r="E155" i="1"/>
  <c r="F155" i="1" s="1"/>
  <c r="B157" i="1" l="1"/>
  <c r="G156" i="1"/>
  <c r="H156" i="1" s="1"/>
  <c r="E156" i="1"/>
  <c r="F156" i="1" s="1"/>
  <c r="B158" i="1" l="1"/>
  <c r="E157" i="1"/>
  <c r="F157" i="1" s="1"/>
  <c r="G157" i="1"/>
  <c r="H157" i="1" s="1"/>
  <c r="B159" i="1" l="1"/>
  <c r="E158" i="1"/>
  <c r="F158" i="1" s="1"/>
  <c r="G158" i="1"/>
  <c r="H158" i="1" s="1"/>
  <c r="B160" i="1" l="1"/>
  <c r="E159" i="1"/>
  <c r="F159" i="1" s="1"/>
  <c r="G159" i="1"/>
  <c r="H159" i="1" s="1"/>
  <c r="B161" i="1" l="1"/>
  <c r="G160" i="1"/>
  <c r="H160" i="1" s="1"/>
  <c r="E160" i="1"/>
  <c r="F160" i="1" s="1"/>
  <c r="B162" i="1" l="1"/>
  <c r="G161" i="1"/>
  <c r="H161" i="1" s="1"/>
  <c r="E161" i="1"/>
  <c r="F161" i="1" s="1"/>
  <c r="B163" i="1" l="1"/>
  <c r="G162" i="1"/>
  <c r="H162" i="1" s="1"/>
  <c r="E162" i="1"/>
  <c r="F162" i="1" s="1"/>
  <c r="B164" i="1" l="1"/>
  <c r="G163" i="1"/>
  <c r="H163" i="1" s="1"/>
  <c r="E163" i="1"/>
  <c r="F163" i="1" s="1"/>
  <c r="B165" i="1" l="1"/>
  <c r="G164" i="1"/>
  <c r="H164" i="1" s="1"/>
  <c r="E164" i="1"/>
  <c r="F164" i="1" s="1"/>
  <c r="B166" i="1" l="1"/>
  <c r="E165" i="1"/>
  <c r="F165" i="1" s="1"/>
  <c r="G165" i="1"/>
  <c r="H165" i="1" s="1"/>
  <c r="B167" i="1" l="1"/>
  <c r="E166" i="1"/>
  <c r="F166" i="1" s="1"/>
  <c r="G166" i="1"/>
  <c r="H166" i="1" s="1"/>
  <c r="B168" i="1" l="1"/>
  <c r="E167" i="1"/>
  <c r="F167" i="1" s="1"/>
  <c r="G167" i="1"/>
  <c r="H167" i="1" s="1"/>
  <c r="B169" i="1" l="1"/>
  <c r="G168" i="1"/>
  <c r="H168" i="1" s="1"/>
  <c r="E168" i="1"/>
  <c r="F168" i="1" s="1"/>
  <c r="B170" i="1" l="1"/>
  <c r="G169" i="1"/>
  <c r="H169" i="1" s="1"/>
  <c r="E169" i="1"/>
  <c r="F169" i="1" s="1"/>
  <c r="B171" i="1" l="1"/>
  <c r="G170" i="1"/>
  <c r="H170" i="1" s="1"/>
  <c r="E170" i="1"/>
  <c r="F170" i="1" s="1"/>
  <c r="B172" i="1" l="1"/>
  <c r="G171" i="1"/>
  <c r="H171" i="1" s="1"/>
  <c r="E171" i="1"/>
  <c r="F171" i="1" s="1"/>
  <c r="B173" i="1" l="1"/>
  <c r="E172" i="1"/>
  <c r="F172" i="1" s="1"/>
  <c r="G172" i="1"/>
  <c r="H172" i="1" s="1"/>
  <c r="B174" i="1" l="1"/>
  <c r="E173" i="1"/>
  <c r="F173" i="1" s="1"/>
  <c r="G173" i="1"/>
  <c r="H173" i="1" s="1"/>
  <c r="B175" i="1" l="1"/>
  <c r="E174" i="1"/>
  <c r="F174" i="1" s="1"/>
  <c r="G174" i="1"/>
  <c r="H174" i="1" s="1"/>
  <c r="B176" i="1" l="1"/>
  <c r="E175" i="1"/>
  <c r="F175" i="1" s="1"/>
  <c r="G175" i="1"/>
  <c r="H175" i="1" s="1"/>
  <c r="B177" i="1" l="1"/>
  <c r="G176" i="1"/>
  <c r="H176" i="1" s="1"/>
  <c r="E176" i="1"/>
  <c r="F176" i="1" s="1"/>
  <c r="B178" i="1" l="1"/>
  <c r="G177" i="1"/>
  <c r="H177" i="1" s="1"/>
  <c r="E177" i="1"/>
  <c r="F177" i="1" s="1"/>
  <c r="B179" i="1" l="1"/>
  <c r="G178" i="1"/>
  <c r="H178" i="1" s="1"/>
  <c r="E178" i="1"/>
  <c r="F178" i="1" s="1"/>
  <c r="B180" i="1" l="1"/>
  <c r="G179" i="1"/>
  <c r="H179" i="1" s="1"/>
  <c r="E179" i="1"/>
  <c r="F179" i="1" s="1"/>
  <c r="B181" i="1" l="1"/>
  <c r="G180" i="1"/>
  <c r="H180" i="1" s="1"/>
  <c r="E180" i="1"/>
  <c r="F180" i="1" s="1"/>
  <c r="B182" i="1" l="1"/>
  <c r="E181" i="1"/>
  <c r="F181" i="1" s="1"/>
  <c r="G181" i="1"/>
  <c r="H181" i="1" s="1"/>
  <c r="B183" i="1" l="1"/>
  <c r="E182" i="1"/>
  <c r="F182" i="1" s="1"/>
  <c r="G182" i="1"/>
  <c r="H182" i="1" s="1"/>
  <c r="B184" i="1" l="1"/>
  <c r="E183" i="1"/>
  <c r="F183" i="1" s="1"/>
  <c r="G183" i="1"/>
  <c r="H183" i="1" s="1"/>
  <c r="B185" i="1" l="1"/>
  <c r="G184" i="1"/>
  <c r="H184" i="1" s="1"/>
  <c r="E184" i="1"/>
  <c r="F184" i="1" s="1"/>
  <c r="B186" i="1" l="1"/>
  <c r="G185" i="1"/>
  <c r="H185" i="1" s="1"/>
  <c r="E185" i="1"/>
  <c r="F185" i="1" s="1"/>
  <c r="B187" i="1" l="1"/>
  <c r="G186" i="1"/>
  <c r="H186" i="1" s="1"/>
  <c r="E186" i="1"/>
  <c r="F186" i="1" s="1"/>
  <c r="B188" i="1" l="1"/>
  <c r="G187" i="1"/>
  <c r="H187" i="1" s="1"/>
  <c r="E187" i="1"/>
  <c r="F187" i="1" s="1"/>
  <c r="B189" i="1" l="1"/>
  <c r="G188" i="1"/>
  <c r="H188" i="1" s="1"/>
  <c r="E188" i="1"/>
  <c r="F188" i="1" s="1"/>
  <c r="B190" i="1" l="1"/>
  <c r="E189" i="1"/>
  <c r="F189" i="1" s="1"/>
  <c r="G189" i="1"/>
  <c r="H189" i="1" s="1"/>
  <c r="B191" i="1" l="1"/>
  <c r="E190" i="1"/>
  <c r="F190" i="1" s="1"/>
  <c r="G190" i="1"/>
  <c r="H190" i="1" s="1"/>
  <c r="B192" i="1" l="1"/>
  <c r="E191" i="1"/>
  <c r="F191" i="1" s="1"/>
  <c r="G191" i="1"/>
  <c r="H191" i="1" s="1"/>
  <c r="B193" i="1" l="1"/>
  <c r="G192" i="1"/>
  <c r="H192" i="1" s="1"/>
  <c r="E192" i="1"/>
  <c r="F192" i="1" s="1"/>
  <c r="B194" i="1" l="1"/>
  <c r="G193" i="1"/>
  <c r="H193" i="1" s="1"/>
  <c r="E193" i="1"/>
  <c r="F193" i="1" s="1"/>
  <c r="B195" i="1" l="1"/>
  <c r="G194" i="1"/>
  <c r="H194" i="1" s="1"/>
  <c r="E194" i="1"/>
  <c r="F194" i="1" s="1"/>
  <c r="B196" i="1" l="1"/>
  <c r="G195" i="1"/>
  <c r="H195" i="1" s="1"/>
  <c r="E195" i="1"/>
  <c r="F195" i="1" s="1"/>
  <c r="B197" i="1" l="1"/>
  <c r="G196" i="1"/>
  <c r="H196" i="1" s="1"/>
  <c r="E196" i="1"/>
  <c r="F196" i="1" s="1"/>
  <c r="B198" i="1" l="1"/>
  <c r="E197" i="1"/>
  <c r="F197" i="1" s="1"/>
  <c r="G197" i="1"/>
  <c r="H197" i="1" s="1"/>
  <c r="B199" i="1" l="1"/>
  <c r="E198" i="1"/>
  <c r="F198" i="1" s="1"/>
  <c r="G198" i="1"/>
  <c r="H198" i="1" s="1"/>
  <c r="B200" i="1" l="1"/>
  <c r="E199" i="1"/>
  <c r="F199" i="1" s="1"/>
  <c r="G199" i="1"/>
  <c r="H199" i="1" s="1"/>
  <c r="B201" i="1" l="1"/>
  <c r="G200" i="1"/>
  <c r="H200" i="1" s="1"/>
  <c r="E200" i="1"/>
  <c r="F200" i="1" s="1"/>
  <c r="B202" i="1" l="1"/>
  <c r="G201" i="1"/>
  <c r="H201" i="1" s="1"/>
  <c r="E201" i="1"/>
  <c r="F201" i="1" s="1"/>
  <c r="B203" i="1" l="1"/>
  <c r="G202" i="1"/>
  <c r="H202" i="1" s="1"/>
  <c r="E202" i="1"/>
  <c r="F202" i="1" s="1"/>
  <c r="B204" i="1" l="1"/>
  <c r="G203" i="1"/>
  <c r="H203" i="1" s="1"/>
  <c r="E203" i="1"/>
  <c r="F203" i="1" s="1"/>
  <c r="B205" i="1" l="1"/>
  <c r="E204" i="1"/>
  <c r="F204" i="1" s="1"/>
  <c r="G204" i="1"/>
  <c r="H204" i="1" s="1"/>
  <c r="B206" i="1" l="1"/>
  <c r="E205" i="1"/>
  <c r="F205" i="1" s="1"/>
  <c r="G205" i="1"/>
  <c r="H205" i="1" s="1"/>
  <c r="B207" i="1" l="1"/>
  <c r="E206" i="1"/>
  <c r="F206" i="1" s="1"/>
  <c r="G206" i="1"/>
  <c r="H206" i="1" s="1"/>
  <c r="B208" i="1" l="1"/>
  <c r="E207" i="1"/>
  <c r="F207" i="1" s="1"/>
  <c r="G207" i="1"/>
  <c r="H207" i="1" s="1"/>
  <c r="B209" i="1" l="1"/>
  <c r="G208" i="1"/>
  <c r="H208" i="1" s="1"/>
  <c r="E208" i="1"/>
  <c r="F208" i="1" s="1"/>
  <c r="B210" i="1" l="1"/>
  <c r="G209" i="1"/>
  <c r="H209" i="1" s="1"/>
  <c r="E209" i="1"/>
  <c r="F209" i="1" s="1"/>
  <c r="B211" i="1" l="1"/>
  <c r="G210" i="1"/>
  <c r="H210" i="1" s="1"/>
  <c r="E210" i="1"/>
  <c r="F210" i="1" s="1"/>
  <c r="B212" i="1" l="1"/>
  <c r="G211" i="1"/>
  <c r="H211" i="1" s="1"/>
  <c r="E211" i="1"/>
  <c r="F211" i="1" s="1"/>
  <c r="B213" i="1" l="1"/>
  <c r="G212" i="1"/>
  <c r="H212" i="1" s="1"/>
  <c r="E212" i="1"/>
  <c r="F212" i="1" s="1"/>
  <c r="B214" i="1" l="1"/>
  <c r="E213" i="1"/>
  <c r="F213" i="1" s="1"/>
  <c r="G213" i="1"/>
  <c r="H213" i="1" s="1"/>
  <c r="B215" i="1" l="1"/>
  <c r="E214" i="1"/>
  <c r="F214" i="1" s="1"/>
  <c r="G214" i="1"/>
  <c r="H214" i="1" s="1"/>
  <c r="B216" i="1" l="1"/>
  <c r="E215" i="1"/>
  <c r="F215" i="1" s="1"/>
  <c r="G215" i="1"/>
  <c r="H215" i="1" s="1"/>
  <c r="B217" i="1" l="1"/>
  <c r="G216" i="1"/>
  <c r="H216" i="1" s="1"/>
  <c r="E216" i="1"/>
  <c r="F216" i="1" s="1"/>
  <c r="B218" i="1" l="1"/>
  <c r="G217" i="1"/>
  <c r="H217" i="1" s="1"/>
  <c r="E217" i="1"/>
  <c r="F217" i="1" s="1"/>
  <c r="B219" i="1" l="1"/>
  <c r="G218" i="1"/>
  <c r="H218" i="1" s="1"/>
  <c r="E218" i="1"/>
  <c r="F218" i="1" s="1"/>
  <c r="B220" i="1" l="1"/>
  <c r="G219" i="1"/>
  <c r="H219" i="1" s="1"/>
  <c r="E219" i="1"/>
  <c r="F219" i="1" s="1"/>
  <c r="B221" i="1" l="1"/>
  <c r="G220" i="1"/>
  <c r="H220" i="1" s="1"/>
  <c r="E220" i="1"/>
  <c r="F220" i="1" s="1"/>
  <c r="B222" i="1" l="1"/>
  <c r="E221" i="1"/>
  <c r="F221" i="1" s="1"/>
  <c r="G221" i="1"/>
  <c r="H221" i="1" s="1"/>
  <c r="B223" i="1" l="1"/>
  <c r="E222" i="1"/>
  <c r="F222" i="1" s="1"/>
  <c r="G222" i="1"/>
  <c r="H222" i="1" s="1"/>
  <c r="B224" i="1" l="1"/>
  <c r="E223" i="1"/>
  <c r="F223" i="1" s="1"/>
  <c r="G223" i="1"/>
  <c r="H223" i="1" s="1"/>
  <c r="B225" i="1" l="1"/>
  <c r="G224" i="1"/>
  <c r="H224" i="1" s="1"/>
  <c r="E224" i="1"/>
  <c r="F224" i="1" s="1"/>
  <c r="B226" i="1" l="1"/>
  <c r="G225" i="1"/>
  <c r="H225" i="1" s="1"/>
  <c r="E225" i="1"/>
  <c r="F225" i="1" s="1"/>
  <c r="B227" i="1" l="1"/>
  <c r="G226" i="1"/>
  <c r="H226" i="1" s="1"/>
  <c r="E226" i="1"/>
  <c r="F226" i="1" s="1"/>
  <c r="B228" i="1" l="1"/>
  <c r="G227" i="1"/>
  <c r="H227" i="1" s="1"/>
  <c r="E227" i="1"/>
  <c r="F227" i="1" s="1"/>
  <c r="B229" i="1" l="1"/>
  <c r="G228" i="1"/>
  <c r="H228" i="1" s="1"/>
  <c r="E228" i="1"/>
  <c r="F228" i="1" s="1"/>
  <c r="B230" i="1" l="1"/>
  <c r="E229" i="1"/>
  <c r="F229" i="1" s="1"/>
  <c r="G229" i="1"/>
  <c r="H229" i="1" s="1"/>
  <c r="B231" i="1" l="1"/>
  <c r="E230" i="1"/>
  <c r="F230" i="1" s="1"/>
  <c r="G230" i="1"/>
  <c r="H230" i="1" s="1"/>
  <c r="B232" i="1" l="1"/>
  <c r="E231" i="1"/>
  <c r="F231" i="1" s="1"/>
  <c r="G231" i="1"/>
  <c r="H231" i="1" s="1"/>
  <c r="B233" i="1" l="1"/>
  <c r="G232" i="1"/>
  <c r="H232" i="1" s="1"/>
  <c r="E232" i="1"/>
  <c r="F232" i="1" s="1"/>
  <c r="B234" i="1" l="1"/>
  <c r="G233" i="1"/>
  <c r="H233" i="1" s="1"/>
  <c r="E233" i="1"/>
  <c r="F233" i="1" s="1"/>
  <c r="B235" i="1" l="1"/>
  <c r="G234" i="1"/>
  <c r="H234" i="1" s="1"/>
  <c r="E234" i="1"/>
  <c r="F234" i="1" s="1"/>
  <c r="B236" i="1" l="1"/>
  <c r="G235" i="1"/>
  <c r="H235" i="1" s="1"/>
  <c r="E235" i="1"/>
  <c r="F235" i="1" s="1"/>
  <c r="B237" i="1" l="1"/>
  <c r="E236" i="1"/>
  <c r="F236" i="1" s="1"/>
  <c r="G236" i="1"/>
  <c r="H236" i="1" s="1"/>
  <c r="B238" i="1" l="1"/>
  <c r="E237" i="1"/>
  <c r="F237" i="1" s="1"/>
  <c r="G237" i="1"/>
  <c r="H237" i="1" s="1"/>
  <c r="B239" i="1" l="1"/>
  <c r="E238" i="1"/>
  <c r="F238" i="1" s="1"/>
  <c r="G238" i="1"/>
  <c r="H238" i="1" s="1"/>
  <c r="B240" i="1" l="1"/>
  <c r="E239" i="1"/>
  <c r="F239" i="1" s="1"/>
  <c r="G239" i="1"/>
  <c r="H239" i="1" s="1"/>
  <c r="B241" i="1" l="1"/>
  <c r="G240" i="1"/>
  <c r="H240" i="1" s="1"/>
  <c r="E240" i="1"/>
  <c r="F240" i="1" s="1"/>
  <c r="B242" i="1" l="1"/>
  <c r="G241" i="1"/>
  <c r="H241" i="1" s="1"/>
  <c r="E241" i="1"/>
  <c r="F241" i="1" s="1"/>
  <c r="B243" i="1" l="1"/>
  <c r="G242" i="1"/>
  <c r="H242" i="1" s="1"/>
  <c r="E242" i="1"/>
  <c r="F242" i="1" s="1"/>
  <c r="B244" i="1" l="1"/>
  <c r="G243" i="1"/>
  <c r="H243" i="1" s="1"/>
  <c r="E243" i="1"/>
  <c r="F243" i="1" s="1"/>
  <c r="B245" i="1" l="1"/>
  <c r="G244" i="1"/>
  <c r="H244" i="1" s="1"/>
  <c r="E244" i="1"/>
  <c r="F244" i="1" s="1"/>
  <c r="B246" i="1" l="1"/>
  <c r="E245" i="1"/>
  <c r="F245" i="1" s="1"/>
  <c r="G245" i="1"/>
  <c r="H245" i="1" s="1"/>
  <c r="B247" i="1" l="1"/>
  <c r="E246" i="1"/>
  <c r="F246" i="1" s="1"/>
  <c r="G246" i="1"/>
  <c r="H246" i="1" s="1"/>
  <c r="B248" i="1" l="1"/>
  <c r="E247" i="1"/>
  <c r="F247" i="1" s="1"/>
  <c r="G247" i="1"/>
  <c r="H247" i="1" s="1"/>
  <c r="B249" i="1" l="1"/>
  <c r="G248" i="1"/>
  <c r="H248" i="1" s="1"/>
  <c r="E248" i="1"/>
  <c r="F248" i="1" s="1"/>
  <c r="B250" i="1" l="1"/>
  <c r="G249" i="1"/>
  <c r="H249" i="1" s="1"/>
  <c r="E249" i="1"/>
  <c r="F249" i="1" s="1"/>
  <c r="B251" i="1" l="1"/>
  <c r="G250" i="1"/>
  <c r="H250" i="1" s="1"/>
  <c r="E250" i="1"/>
  <c r="F250" i="1" s="1"/>
  <c r="B252" i="1" l="1"/>
  <c r="G251" i="1"/>
  <c r="H251" i="1" s="1"/>
  <c r="E251" i="1"/>
  <c r="F251" i="1" s="1"/>
  <c r="B253" i="1" l="1"/>
  <c r="G252" i="1"/>
  <c r="H252" i="1" s="1"/>
  <c r="E252" i="1"/>
  <c r="F252" i="1" s="1"/>
  <c r="B254" i="1" l="1"/>
  <c r="E253" i="1"/>
  <c r="F253" i="1" s="1"/>
  <c r="G253" i="1"/>
  <c r="H253" i="1" s="1"/>
  <c r="B255" i="1" l="1"/>
  <c r="E254" i="1"/>
  <c r="F254" i="1" s="1"/>
  <c r="G254" i="1"/>
  <c r="H254" i="1" s="1"/>
  <c r="B256" i="1" l="1"/>
  <c r="G255" i="1"/>
  <c r="H255" i="1" s="1"/>
  <c r="E255" i="1"/>
  <c r="F255" i="1" s="1"/>
  <c r="B257" i="1" l="1"/>
  <c r="G256" i="1"/>
  <c r="H256" i="1" s="1"/>
  <c r="E256" i="1"/>
  <c r="F256" i="1" s="1"/>
  <c r="B258" i="1" l="1"/>
  <c r="G257" i="1"/>
  <c r="H257" i="1" s="1"/>
  <c r="E257" i="1"/>
  <c r="F257" i="1" s="1"/>
  <c r="B259" i="1" l="1"/>
  <c r="G258" i="1"/>
  <c r="H258" i="1" s="1"/>
  <c r="E258" i="1"/>
  <c r="F258" i="1" s="1"/>
  <c r="B260" i="1" l="1"/>
  <c r="G259" i="1"/>
  <c r="H259" i="1" s="1"/>
  <c r="E259" i="1"/>
  <c r="F259" i="1" s="1"/>
  <c r="B261" i="1" l="1"/>
  <c r="G260" i="1"/>
  <c r="H260" i="1" s="1"/>
  <c r="E260" i="1"/>
  <c r="F260" i="1" s="1"/>
  <c r="B262" i="1" l="1"/>
  <c r="E261" i="1"/>
  <c r="F261" i="1" s="1"/>
  <c r="G261" i="1"/>
  <c r="H261" i="1" s="1"/>
  <c r="B263" i="1" l="1"/>
  <c r="E262" i="1"/>
  <c r="F262" i="1" s="1"/>
  <c r="G262" i="1"/>
  <c r="H262" i="1" s="1"/>
  <c r="B264" i="1" l="1"/>
  <c r="G263" i="1"/>
  <c r="H263" i="1" s="1"/>
  <c r="E263" i="1"/>
  <c r="F263" i="1" s="1"/>
  <c r="B265" i="1" l="1"/>
  <c r="G264" i="1"/>
  <c r="H264" i="1" s="1"/>
  <c r="E264" i="1"/>
  <c r="F264" i="1" s="1"/>
  <c r="B266" i="1" l="1"/>
  <c r="G265" i="1"/>
  <c r="H265" i="1" s="1"/>
  <c r="E265" i="1"/>
  <c r="F265" i="1" s="1"/>
  <c r="B267" i="1" l="1"/>
  <c r="G266" i="1"/>
  <c r="H266" i="1" s="1"/>
  <c r="E266" i="1"/>
  <c r="F266" i="1" s="1"/>
  <c r="B268" i="1" l="1"/>
  <c r="G267" i="1"/>
  <c r="H267" i="1" s="1"/>
  <c r="E267" i="1"/>
  <c r="F267" i="1" s="1"/>
  <c r="B269" i="1" l="1"/>
  <c r="E268" i="1"/>
  <c r="F268" i="1" s="1"/>
  <c r="G268" i="1"/>
  <c r="H268" i="1" s="1"/>
  <c r="B270" i="1" l="1"/>
  <c r="E269" i="1"/>
  <c r="F269" i="1" s="1"/>
  <c r="G269" i="1"/>
  <c r="H269" i="1" s="1"/>
  <c r="B271" i="1" l="1"/>
  <c r="E270" i="1"/>
  <c r="F270" i="1" s="1"/>
  <c r="G270" i="1"/>
  <c r="H270" i="1" s="1"/>
  <c r="B272" i="1" l="1"/>
  <c r="G271" i="1"/>
  <c r="H271" i="1" s="1"/>
  <c r="E271" i="1"/>
  <c r="F271" i="1" s="1"/>
  <c r="B273" i="1" l="1"/>
  <c r="G272" i="1"/>
  <c r="H272" i="1" s="1"/>
  <c r="E272" i="1"/>
  <c r="F272" i="1" s="1"/>
  <c r="B274" i="1" l="1"/>
  <c r="G273" i="1"/>
  <c r="H273" i="1" s="1"/>
  <c r="E273" i="1"/>
  <c r="F273" i="1" s="1"/>
  <c r="B275" i="1" l="1"/>
  <c r="G274" i="1"/>
  <c r="H274" i="1" s="1"/>
  <c r="E274" i="1"/>
  <c r="F274" i="1" s="1"/>
  <c r="B276" i="1" l="1"/>
  <c r="G275" i="1"/>
  <c r="H275" i="1" s="1"/>
  <c r="E275" i="1"/>
  <c r="F275" i="1" s="1"/>
  <c r="B277" i="1" l="1"/>
  <c r="E276" i="1"/>
  <c r="F276" i="1" s="1"/>
  <c r="G276" i="1"/>
  <c r="H276" i="1" s="1"/>
  <c r="B278" i="1" l="1"/>
  <c r="E277" i="1"/>
  <c r="F277" i="1" s="1"/>
  <c r="G277" i="1"/>
  <c r="H277" i="1" s="1"/>
  <c r="B279" i="1" l="1"/>
  <c r="E278" i="1"/>
  <c r="F278" i="1" s="1"/>
  <c r="G278" i="1"/>
  <c r="H278" i="1" s="1"/>
  <c r="B280" i="1" l="1"/>
  <c r="G279" i="1"/>
  <c r="H279" i="1" s="1"/>
  <c r="E279" i="1"/>
  <c r="F279" i="1" s="1"/>
  <c r="B281" i="1" l="1"/>
  <c r="G280" i="1"/>
  <c r="H280" i="1" s="1"/>
  <c r="E280" i="1"/>
  <c r="F280" i="1" s="1"/>
  <c r="B282" i="1" l="1"/>
  <c r="G281" i="1"/>
  <c r="H281" i="1" s="1"/>
  <c r="E281" i="1"/>
  <c r="F281" i="1" s="1"/>
  <c r="B283" i="1" l="1"/>
  <c r="G282" i="1"/>
  <c r="H282" i="1" s="1"/>
  <c r="E282" i="1"/>
  <c r="F282" i="1" s="1"/>
  <c r="B284" i="1" l="1"/>
  <c r="G283" i="1"/>
  <c r="H283" i="1" s="1"/>
  <c r="E283" i="1"/>
  <c r="F283" i="1" s="1"/>
  <c r="B285" i="1" l="1"/>
  <c r="G284" i="1"/>
  <c r="H284" i="1" s="1"/>
  <c r="E284" i="1"/>
  <c r="F284" i="1" s="1"/>
  <c r="B286" i="1" l="1"/>
  <c r="E285" i="1"/>
  <c r="F285" i="1" s="1"/>
  <c r="G285" i="1"/>
  <c r="H285" i="1" s="1"/>
  <c r="B287" i="1" l="1"/>
  <c r="E286" i="1"/>
  <c r="F286" i="1" s="1"/>
  <c r="G286" i="1"/>
  <c r="H286" i="1" s="1"/>
  <c r="B288" i="1" l="1"/>
  <c r="G287" i="1"/>
  <c r="H287" i="1" s="1"/>
  <c r="E287" i="1"/>
  <c r="F287" i="1" s="1"/>
  <c r="B289" i="1" l="1"/>
  <c r="G288" i="1"/>
  <c r="H288" i="1" s="1"/>
  <c r="E288" i="1"/>
  <c r="F288" i="1" s="1"/>
  <c r="B290" i="1" l="1"/>
  <c r="G289" i="1"/>
  <c r="H289" i="1" s="1"/>
  <c r="E289" i="1"/>
  <c r="F289" i="1" s="1"/>
  <c r="B291" i="1" l="1"/>
  <c r="G290" i="1"/>
  <c r="H290" i="1" s="1"/>
  <c r="E290" i="1"/>
  <c r="F290" i="1" s="1"/>
  <c r="B292" i="1" l="1"/>
  <c r="G291" i="1"/>
  <c r="H291" i="1" s="1"/>
  <c r="E291" i="1"/>
  <c r="F291" i="1" s="1"/>
  <c r="B293" i="1" l="1"/>
  <c r="G292" i="1"/>
  <c r="H292" i="1" s="1"/>
  <c r="E292" i="1"/>
  <c r="F292" i="1" s="1"/>
  <c r="B294" i="1" l="1"/>
  <c r="E293" i="1"/>
  <c r="F293" i="1" s="1"/>
  <c r="G293" i="1"/>
  <c r="H293" i="1" s="1"/>
  <c r="B295" i="1" l="1"/>
  <c r="E294" i="1"/>
  <c r="F294" i="1" s="1"/>
  <c r="G294" i="1"/>
  <c r="H294" i="1" s="1"/>
  <c r="B296" i="1" l="1"/>
  <c r="G295" i="1"/>
  <c r="H295" i="1" s="1"/>
  <c r="E295" i="1"/>
  <c r="F295" i="1" s="1"/>
  <c r="B297" i="1" l="1"/>
  <c r="G296" i="1"/>
  <c r="H296" i="1" s="1"/>
  <c r="E296" i="1"/>
  <c r="F296" i="1" s="1"/>
  <c r="B298" i="1" l="1"/>
  <c r="G297" i="1"/>
  <c r="H297" i="1" s="1"/>
  <c r="E297" i="1"/>
  <c r="F297" i="1" s="1"/>
  <c r="B299" i="1" l="1"/>
  <c r="G298" i="1"/>
  <c r="H298" i="1" s="1"/>
  <c r="E298" i="1"/>
  <c r="F298" i="1" s="1"/>
  <c r="B300" i="1" l="1"/>
  <c r="G299" i="1"/>
  <c r="H299" i="1" s="1"/>
  <c r="E299" i="1"/>
  <c r="F299" i="1" s="1"/>
  <c r="B301" i="1" l="1"/>
  <c r="E300" i="1"/>
  <c r="F300" i="1" s="1"/>
  <c r="G300" i="1"/>
  <c r="H300" i="1" s="1"/>
  <c r="B302" i="1" l="1"/>
  <c r="E301" i="1"/>
  <c r="F301" i="1" s="1"/>
  <c r="G301" i="1"/>
  <c r="H301" i="1" s="1"/>
  <c r="B303" i="1" l="1"/>
  <c r="E302" i="1"/>
  <c r="F302" i="1" s="1"/>
  <c r="G302" i="1"/>
  <c r="H302" i="1" s="1"/>
  <c r="B304" i="1" l="1"/>
  <c r="G303" i="1"/>
  <c r="H303" i="1" s="1"/>
  <c r="E303" i="1"/>
  <c r="F303" i="1" s="1"/>
  <c r="B305" i="1" l="1"/>
  <c r="G304" i="1"/>
  <c r="H304" i="1" s="1"/>
  <c r="E304" i="1"/>
  <c r="F304" i="1" s="1"/>
  <c r="B306" i="1" l="1"/>
  <c r="G305" i="1"/>
  <c r="H305" i="1" s="1"/>
  <c r="E305" i="1"/>
  <c r="F305" i="1" s="1"/>
  <c r="B307" i="1" l="1"/>
  <c r="G306" i="1"/>
  <c r="H306" i="1" s="1"/>
  <c r="E306" i="1"/>
  <c r="F306" i="1" s="1"/>
  <c r="B308" i="1" l="1"/>
  <c r="G307" i="1"/>
  <c r="H307" i="1" s="1"/>
  <c r="E307" i="1"/>
  <c r="F307" i="1" s="1"/>
  <c r="B309" i="1" l="1"/>
  <c r="E308" i="1"/>
  <c r="F308" i="1" s="1"/>
  <c r="G308" i="1"/>
  <c r="H308" i="1" s="1"/>
  <c r="B310" i="1" l="1"/>
  <c r="G309" i="1"/>
  <c r="H309" i="1" s="1"/>
  <c r="E309" i="1"/>
  <c r="F309" i="1" s="1"/>
  <c r="B311" i="1" l="1"/>
  <c r="E310" i="1"/>
  <c r="F310" i="1" s="1"/>
  <c r="G310" i="1"/>
  <c r="H310" i="1" s="1"/>
  <c r="B312" i="1" l="1"/>
  <c r="G311" i="1"/>
  <c r="H311" i="1" s="1"/>
  <c r="E311" i="1"/>
  <c r="F311" i="1" s="1"/>
  <c r="B313" i="1" l="1"/>
  <c r="G312" i="1"/>
  <c r="H312" i="1" s="1"/>
  <c r="E312" i="1"/>
  <c r="F312" i="1" s="1"/>
  <c r="B314" i="1" l="1"/>
  <c r="G313" i="1"/>
  <c r="H313" i="1" s="1"/>
  <c r="E313" i="1"/>
  <c r="F313" i="1" s="1"/>
  <c r="B315" i="1" l="1"/>
  <c r="G314" i="1"/>
  <c r="H314" i="1" s="1"/>
  <c r="E314" i="1"/>
  <c r="F314" i="1" s="1"/>
  <c r="B316" i="1" l="1"/>
  <c r="G315" i="1"/>
  <c r="H315" i="1" s="1"/>
  <c r="E315" i="1"/>
  <c r="F315" i="1" s="1"/>
  <c r="B317" i="1" l="1"/>
  <c r="E316" i="1"/>
  <c r="F316" i="1" s="1"/>
  <c r="G316" i="1"/>
  <c r="H316" i="1" s="1"/>
  <c r="B318" i="1" l="1"/>
  <c r="G317" i="1"/>
  <c r="H317" i="1" s="1"/>
  <c r="E317" i="1"/>
  <c r="F317" i="1" s="1"/>
  <c r="B319" i="1" l="1"/>
  <c r="E318" i="1"/>
  <c r="F318" i="1" s="1"/>
  <c r="G318" i="1"/>
  <c r="H318" i="1" s="1"/>
  <c r="B320" i="1" l="1"/>
  <c r="G319" i="1"/>
  <c r="H319" i="1" s="1"/>
  <c r="E319" i="1"/>
  <c r="F319" i="1" s="1"/>
  <c r="B321" i="1" l="1"/>
  <c r="G320" i="1"/>
  <c r="H320" i="1" s="1"/>
  <c r="E320" i="1"/>
  <c r="F320" i="1" s="1"/>
  <c r="B322" i="1" l="1"/>
  <c r="G321" i="1"/>
  <c r="H321" i="1" s="1"/>
  <c r="E321" i="1"/>
  <c r="F321" i="1" s="1"/>
  <c r="B323" i="1" l="1"/>
  <c r="G322" i="1"/>
  <c r="H322" i="1" s="1"/>
  <c r="E322" i="1"/>
  <c r="F322" i="1" s="1"/>
  <c r="B324" i="1" l="1"/>
  <c r="G323" i="1"/>
  <c r="H323" i="1" s="1"/>
  <c r="E323" i="1"/>
  <c r="F323" i="1" s="1"/>
  <c r="B325" i="1" l="1"/>
  <c r="G324" i="1"/>
  <c r="H324" i="1" s="1"/>
  <c r="E324" i="1"/>
  <c r="F324" i="1" s="1"/>
  <c r="B326" i="1" l="1"/>
  <c r="G325" i="1"/>
  <c r="H325" i="1" s="1"/>
  <c r="E325" i="1"/>
  <c r="F325" i="1" s="1"/>
  <c r="B327" i="1" l="1"/>
  <c r="G326" i="1"/>
  <c r="H326" i="1" s="1"/>
  <c r="E326" i="1"/>
  <c r="F326" i="1" s="1"/>
  <c r="B328" i="1" l="1"/>
  <c r="G327" i="1"/>
  <c r="H327" i="1" s="1"/>
  <c r="E327" i="1"/>
  <c r="F327" i="1" s="1"/>
  <c r="B329" i="1" l="1"/>
  <c r="G328" i="1"/>
  <c r="H328" i="1" s="1"/>
  <c r="E328" i="1"/>
  <c r="F328" i="1" s="1"/>
  <c r="B330" i="1" l="1"/>
  <c r="G329" i="1"/>
  <c r="H329" i="1" s="1"/>
  <c r="E329" i="1"/>
  <c r="F329" i="1" s="1"/>
  <c r="B331" i="1" l="1"/>
  <c r="G330" i="1"/>
  <c r="H330" i="1" s="1"/>
  <c r="E330" i="1"/>
  <c r="F330" i="1" s="1"/>
  <c r="B332" i="1" l="1"/>
  <c r="G331" i="1"/>
  <c r="H331" i="1" s="1"/>
  <c r="E331" i="1"/>
  <c r="F331" i="1" s="1"/>
  <c r="B333" i="1" l="1"/>
  <c r="G332" i="1"/>
  <c r="H332" i="1" s="1"/>
  <c r="E332" i="1"/>
  <c r="F332" i="1" s="1"/>
  <c r="B334" i="1" l="1"/>
  <c r="G333" i="1"/>
  <c r="H333" i="1" s="1"/>
  <c r="E333" i="1"/>
  <c r="F333" i="1" s="1"/>
  <c r="B335" i="1" l="1"/>
  <c r="E334" i="1"/>
  <c r="F334" i="1" s="1"/>
  <c r="G334" i="1"/>
  <c r="H334" i="1" s="1"/>
  <c r="B336" i="1" l="1"/>
  <c r="G335" i="1"/>
  <c r="H335" i="1" s="1"/>
  <c r="E335" i="1"/>
  <c r="F335" i="1" s="1"/>
  <c r="B337" i="1" l="1"/>
  <c r="G336" i="1"/>
  <c r="H336" i="1" s="1"/>
  <c r="E336" i="1"/>
  <c r="F336" i="1" s="1"/>
  <c r="B338" i="1" l="1"/>
  <c r="G337" i="1"/>
  <c r="H337" i="1" s="1"/>
  <c r="E337" i="1"/>
  <c r="F337" i="1" s="1"/>
  <c r="B339" i="1" l="1"/>
  <c r="G338" i="1"/>
  <c r="H338" i="1" s="1"/>
  <c r="E338" i="1"/>
  <c r="F338" i="1" s="1"/>
  <c r="B340" i="1" l="1"/>
  <c r="G339" i="1"/>
  <c r="H339" i="1" s="1"/>
  <c r="E339" i="1"/>
  <c r="F339" i="1" s="1"/>
  <c r="B341" i="1" l="1"/>
  <c r="G340" i="1"/>
  <c r="H340" i="1" s="1"/>
  <c r="E340" i="1"/>
  <c r="F340" i="1" s="1"/>
  <c r="B342" i="1" l="1"/>
  <c r="G341" i="1"/>
  <c r="H341" i="1" s="1"/>
  <c r="E341" i="1"/>
  <c r="F341" i="1" s="1"/>
  <c r="B343" i="1" l="1"/>
  <c r="E342" i="1"/>
  <c r="F342" i="1" s="1"/>
  <c r="G342" i="1"/>
  <c r="H342" i="1" s="1"/>
  <c r="B344" i="1" l="1"/>
  <c r="G343" i="1"/>
  <c r="H343" i="1" s="1"/>
  <c r="E343" i="1"/>
  <c r="F343" i="1" s="1"/>
  <c r="B345" i="1" l="1"/>
  <c r="G344" i="1"/>
  <c r="H344" i="1" s="1"/>
  <c r="E344" i="1"/>
  <c r="F344" i="1" s="1"/>
  <c r="B346" i="1" l="1"/>
  <c r="G345" i="1"/>
  <c r="H345" i="1" s="1"/>
  <c r="E345" i="1"/>
  <c r="F345" i="1" s="1"/>
  <c r="B347" i="1" l="1"/>
  <c r="G346" i="1"/>
  <c r="H346" i="1" s="1"/>
  <c r="E346" i="1"/>
  <c r="F346" i="1" s="1"/>
  <c r="B348" i="1" l="1"/>
  <c r="G347" i="1"/>
  <c r="H347" i="1" s="1"/>
  <c r="E347" i="1"/>
  <c r="F347" i="1" s="1"/>
  <c r="B349" i="1" l="1"/>
  <c r="G348" i="1"/>
  <c r="H348" i="1" s="1"/>
  <c r="E348" i="1"/>
  <c r="F348" i="1" s="1"/>
  <c r="B350" i="1" l="1"/>
  <c r="G349" i="1"/>
  <c r="H349" i="1" s="1"/>
  <c r="E349" i="1"/>
  <c r="F349" i="1" s="1"/>
  <c r="B351" i="1" l="1"/>
  <c r="E350" i="1"/>
  <c r="F350" i="1" s="1"/>
  <c r="G350" i="1"/>
  <c r="H350" i="1" s="1"/>
  <c r="B352" i="1" l="1"/>
  <c r="G351" i="1"/>
  <c r="H351" i="1" s="1"/>
  <c r="E351" i="1"/>
  <c r="F351" i="1" s="1"/>
  <c r="B353" i="1" l="1"/>
  <c r="G352" i="1"/>
  <c r="H352" i="1" s="1"/>
  <c r="E352" i="1"/>
  <c r="F352" i="1" s="1"/>
  <c r="B354" i="1" l="1"/>
  <c r="G353" i="1"/>
  <c r="H353" i="1" s="1"/>
  <c r="E353" i="1"/>
  <c r="F353" i="1" s="1"/>
  <c r="B355" i="1" l="1"/>
  <c r="G354" i="1"/>
  <c r="H354" i="1" s="1"/>
  <c r="E354" i="1"/>
  <c r="F354" i="1" s="1"/>
  <c r="B356" i="1" l="1"/>
  <c r="G355" i="1"/>
  <c r="H355" i="1" s="1"/>
  <c r="E355" i="1"/>
  <c r="F355" i="1" s="1"/>
  <c r="B357" i="1" l="1"/>
  <c r="G356" i="1"/>
  <c r="H356" i="1" s="1"/>
  <c r="E356" i="1"/>
  <c r="F356" i="1" s="1"/>
  <c r="B358" i="1" l="1"/>
  <c r="G357" i="1"/>
  <c r="H357" i="1" s="1"/>
  <c r="E357" i="1"/>
  <c r="F357" i="1" s="1"/>
  <c r="B359" i="1" l="1"/>
  <c r="G358" i="1"/>
  <c r="H358" i="1" s="1"/>
  <c r="E358" i="1"/>
  <c r="F358" i="1" s="1"/>
  <c r="B360" i="1" l="1"/>
  <c r="G359" i="1"/>
  <c r="H359" i="1" s="1"/>
  <c r="E359" i="1"/>
  <c r="F359" i="1" s="1"/>
  <c r="B361" i="1" l="1"/>
  <c r="G360" i="1"/>
  <c r="H360" i="1" s="1"/>
  <c r="E360" i="1"/>
  <c r="F360" i="1" s="1"/>
  <c r="B362" i="1" l="1"/>
  <c r="G361" i="1"/>
  <c r="H361" i="1" s="1"/>
  <c r="E361" i="1"/>
  <c r="F361" i="1" s="1"/>
  <c r="B363" i="1" l="1"/>
  <c r="G362" i="1"/>
  <c r="H362" i="1" s="1"/>
  <c r="E362" i="1"/>
  <c r="F362" i="1" s="1"/>
  <c r="G363" i="1" l="1"/>
  <c r="H363" i="1" s="1"/>
  <c r="E363" i="1"/>
  <c r="F363" i="1" s="1"/>
</calcChain>
</file>

<file path=xl/sharedStrings.xml><?xml version="1.0" encoding="utf-8"?>
<sst xmlns="http://schemas.openxmlformats.org/spreadsheetml/2006/main" count="7" uniqueCount="4">
  <si>
    <t>Month</t>
  </si>
  <si>
    <t>CPR</t>
  </si>
  <si>
    <t>SMM</t>
  </si>
  <si>
    <t>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</si>
</sst>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9" fontId="2" fillId="0" borderId="0" xfId="1" applyFont="1"/>
    <xf numFmtId="0" fontId="2" fillId="0" borderId="0" xfId="0" applyFont="1" applyAlignment="1">
      <alignment horizontal="center"/>
    </xf>
    <xf numFmtId="10" fontId="2" fillId="0" borderId="0" xfId="1" applyNumberFormat="1" applyFont="1"/>
    <xf numFmtId="164" fontId="2" fillId="0" borderId="0" xfId="1" applyNumberFormat="1" applyFont="1"/>
    <xf numFmtId="0" fontId="2" fillId="2" borderId="0" xfId="0" applyFont="1" applyFill="1"/>
    <xf numFmtId="10" fontId="2" fillId="2" borderId="0" xfId="1" applyNumberFormat="1" applyFont="1" applyFill="1"/>
    <xf numFmtId="164" fontId="2" fillId="2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400" baseline="0"/>
              <a:t>Prepayment Conventions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Data!$G$2:$G$3</c:f>
              <c:strCache>
                <c:ptCount val="2"/>
                <c:pt idx="0">
                  <c:v>200</c:v>
                </c:pt>
                <c:pt idx="1">
                  <c:v>PSA</c:v>
                </c:pt>
              </c:strCache>
            </c:strRef>
          </c:tx>
          <c:spPr>
            <a:ln w="57150"/>
          </c:spPr>
          <c:marker>
            <c:symbol val="none"/>
          </c:marker>
          <c:val>
            <c:numRef>
              <c:f>Data!$G$4:$G$63</c:f>
              <c:numCache>
                <c:formatCode>0.00%</c:formatCode>
                <c:ptCount val="60"/>
                <c:pt idx="0">
                  <c:v>4.0000000000000001E-3</c:v>
                </c:pt>
                <c:pt idx="1">
                  <c:v>8.0000000000000002E-3</c:v>
                </c:pt>
                <c:pt idx="2">
                  <c:v>1.2E-2</c:v>
                </c:pt>
                <c:pt idx="3">
                  <c:v>1.6E-2</c:v>
                </c:pt>
                <c:pt idx="4">
                  <c:v>0.02</c:v>
                </c:pt>
                <c:pt idx="5">
                  <c:v>2.4E-2</c:v>
                </c:pt>
                <c:pt idx="6">
                  <c:v>2.8000000000000001E-2</c:v>
                </c:pt>
                <c:pt idx="7">
                  <c:v>3.2000000000000001E-2</c:v>
                </c:pt>
                <c:pt idx="8">
                  <c:v>3.6000000000000004E-2</c:v>
                </c:pt>
                <c:pt idx="9">
                  <c:v>0.04</c:v>
                </c:pt>
                <c:pt idx="10">
                  <c:v>4.3999999999999997E-2</c:v>
                </c:pt>
                <c:pt idx="11">
                  <c:v>4.8000000000000001E-2</c:v>
                </c:pt>
                <c:pt idx="12">
                  <c:v>5.2000000000000005E-2</c:v>
                </c:pt>
                <c:pt idx="13">
                  <c:v>5.6000000000000001E-2</c:v>
                </c:pt>
                <c:pt idx="14">
                  <c:v>5.9999999999999991E-2</c:v>
                </c:pt>
                <c:pt idx="15">
                  <c:v>6.4000000000000001E-2</c:v>
                </c:pt>
                <c:pt idx="16">
                  <c:v>6.8000000000000005E-2</c:v>
                </c:pt>
                <c:pt idx="17">
                  <c:v>7.2000000000000008E-2</c:v>
                </c:pt>
                <c:pt idx="18">
                  <c:v>7.5999999999999998E-2</c:v>
                </c:pt>
                <c:pt idx="19">
                  <c:v>0.08</c:v>
                </c:pt>
                <c:pt idx="20">
                  <c:v>8.4000000000000005E-2</c:v>
                </c:pt>
                <c:pt idx="21">
                  <c:v>8.7999999999999995E-2</c:v>
                </c:pt>
                <c:pt idx="22">
                  <c:v>9.1999999999999998E-2</c:v>
                </c:pt>
                <c:pt idx="23">
                  <c:v>9.6000000000000002E-2</c:v>
                </c:pt>
                <c:pt idx="24">
                  <c:v>0.1</c:v>
                </c:pt>
                <c:pt idx="25">
                  <c:v>0.10400000000000001</c:v>
                </c:pt>
                <c:pt idx="26">
                  <c:v>0.108</c:v>
                </c:pt>
                <c:pt idx="27">
                  <c:v>0.112</c:v>
                </c:pt>
                <c:pt idx="28">
                  <c:v>0.11600000000000001</c:v>
                </c:pt>
                <c:pt idx="29">
                  <c:v>0.11999999999999998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0.12</c:v>
                </c:pt>
                <c:pt idx="59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D-4A0E-A4A1-C8F008067121}"/>
            </c:ext>
          </c:extLst>
        </c:ser>
        <c:ser>
          <c:idx val="1"/>
          <c:order val="1"/>
          <c:tx>
            <c:strRef>
              <c:f>Data!$C$2:$C$3</c:f>
              <c:strCache>
                <c:ptCount val="2"/>
                <c:pt idx="0">
                  <c:v>6%</c:v>
                </c:pt>
                <c:pt idx="1">
                  <c:v>CPR</c:v>
                </c:pt>
              </c:strCache>
            </c:strRef>
          </c:tx>
          <c:spPr>
            <a:ln w="38100"/>
          </c:spPr>
          <c:marker>
            <c:symbol val="none"/>
          </c:marker>
          <c:val>
            <c:numRef>
              <c:f>Data!$C$4:$C$63</c:f>
              <c:numCache>
                <c:formatCode>0.00%</c:formatCode>
                <c:ptCount val="60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D-4A0E-A4A1-C8F008067121}"/>
            </c:ext>
          </c:extLst>
        </c:ser>
        <c:ser>
          <c:idx val="0"/>
          <c:order val="2"/>
          <c:tx>
            <c:strRef>
              <c:f>Data!$E$2:$E$3</c:f>
              <c:strCache>
                <c:ptCount val="2"/>
                <c:pt idx="0">
                  <c:v>100</c:v>
                </c:pt>
                <c:pt idx="1">
                  <c:v>PSA</c:v>
                </c:pt>
              </c:strCache>
            </c:strRef>
          </c:tx>
          <c:spPr>
            <a:ln w="76200"/>
          </c:spPr>
          <c:marker>
            <c:symbol val="none"/>
          </c:marker>
          <c:val>
            <c:numRef>
              <c:f>Data!$E$4:$E$63</c:f>
              <c:numCache>
                <c:formatCode>0.00%</c:formatCode>
                <c:ptCount val="60"/>
                <c:pt idx="0">
                  <c:v>2E-3</c:v>
                </c:pt>
                <c:pt idx="1">
                  <c:v>4.0000000000000001E-3</c:v>
                </c:pt>
                <c:pt idx="2">
                  <c:v>6.0000000000000001E-3</c:v>
                </c:pt>
                <c:pt idx="3">
                  <c:v>8.0000000000000002E-3</c:v>
                </c:pt>
                <c:pt idx="4">
                  <c:v>0.01</c:v>
                </c:pt>
                <c:pt idx="5">
                  <c:v>1.2E-2</c:v>
                </c:pt>
                <c:pt idx="6">
                  <c:v>1.4E-2</c:v>
                </c:pt>
                <c:pt idx="7">
                  <c:v>1.6E-2</c:v>
                </c:pt>
                <c:pt idx="8">
                  <c:v>1.8000000000000002E-2</c:v>
                </c:pt>
                <c:pt idx="9">
                  <c:v>0.02</c:v>
                </c:pt>
                <c:pt idx="10">
                  <c:v>2.1999999999999999E-2</c:v>
                </c:pt>
                <c:pt idx="11">
                  <c:v>2.4E-2</c:v>
                </c:pt>
                <c:pt idx="12">
                  <c:v>2.6000000000000002E-2</c:v>
                </c:pt>
                <c:pt idx="13">
                  <c:v>2.8000000000000001E-2</c:v>
                </c:pt>
                <c:pt idx="14">
                  <c:v>2.9999999999999995E-2</c:v>
                </c:pt>
                <c:pt idx="15">
                  <c:v>3.2000000000000001E-2</c:v>
                </c:pt>
                <c:pt idx="16">
                  <c:v>3.4000000000000002E-2</c:v>
                </c:pt>
                <c:pt idx="17">
                  <c:v>3.6000000000000004E-2</c:v>
                </c:pt>
                <c:pt idx="18">
                  <c:v>3.7999999999999999E-2</c:v>
                </c:pt>
                <c:pt idx="19">
                  <c:v>0.04</c:v>
                </c:pt>
                <c:pt idx="20">
                  <c:v>4.2000000000000003E-2</c:v>
                </c:pt>
                <c:pt idx="21">
                  <c:v>4.3999999999999997E-2</c:v>
                </c:pt>
                <c:pt idx="22">
                  <c:v>4.5999999999999999E-2</c:v>
                </c:pt>
                <c:pt idx="23">
                  <c:v>4.8000000000000001E-2</c:v>
                </c:pt>
                <c:pt idx="24">
                  <c:v>0.05</c:v>
                </c:pt>
                <c:pt idx="25">
                  <c:v>5.2000000000000005E-2</c:v>
                </c:pt>
                <c:pt idx="26">
                  <c:v>5.3999999999999999E-2</c:v>
                </c:pt>
                <c:pt idx="27">
                  <c:v>5.6000000000000001E-2</c:v>
                </c:pt>
                <c:pt idx="28">
                  <c:v>5.8000000000000003E-2</c:v>
                </c:pt>
                <c:pt idx="29">
                  <c:v>5.9999999999999991E-2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DD-4A0E-A4A1-C8F008067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332864"/>
        <c:axId val="143334784"/>
      </c:lineChart>
      <c:catAx>
        <c:axId val="143332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Mortgage Age (months)</a:t>
                </a:r>
              </a:p>
            </c:rich>
          </c:tx>
          <c:overlay val="0"/>
        </c:title>
        <c:majorTickMark val="out"/>
        <c:minorTickMark val="none"/>
        <c:tickLblPos val="nextTo"/>
        <c:crossAx val="143334784"/>
        <c:crosses val="autoZero"/>
        <c:auto val="1"/>
        <c:lblAlgn val="ctr"/>
        <c:lblOffset val="100"/>
        <c:noMultiLvlLbl val="0"/>
      </c:catAx>
      <c:valAx>
        <c:axId val="143334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CPR (% per year)</a:t>
                </a:r>
              </a:p>
            </c:rich>
          </c:tx>
          <c:overlay val="0"/>
        </c:title>
        <c:numFmt formatCode="0.00%" sourceLinked="1"/>
        <c:majorTickMark val="out"/>
        <c:minorTickMark val="none"/>
        <c:tickLblPos val="nextTo"/>
        <c:crossAx val="1433328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204063949661892"/>
          <c:y val="0.29375184067791654"/>
          <c:w val="0.22881917833274043"/>
          <c:h val="0.18226432484729133"/>
        </c:manualLayout>
      </c:layout>
      <c:overlay val="1"/>
    </c:legend>
    <c:plotVisOnly val="1"/>
    <c:dispBlanksAs val="gap"/>
    <c:showDLblsOverMax val="0"/>
  </c:chart>
  <c:txPr>
    <a:bodyPr/>
    <a:lstStyle/>
    <a:p>
      <a:pPr>
        <a:defRPr sz="1200" b="1" i="0" baseline="0">
          <a:latin typeface="Bookman Old Style" panose="02050604050505020204" pitchFamily="18" charset="0"/>
        </a:defRPr>
      </a:pPr>
      <a:endParaRPr lang="en-US"/>
    </a:p>
  </c:txPr>
</c:chartSpace>
</file>

<file path=xl/chart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63"/>
  <sheetViews>
    <sheetView tabSelected="1" workbookViewId="0"/>
  </sheetViews>
  <sheetFormatPr defaultColWidth="9.140625" defaultRowHeight="15" x14ac:dyDescent="0.25"/>
  <cols>
    <col min="1" max="1" width="9.140625" style="1"/>
    <col min="2" max="3" width="9.28515625" style="1" bestFit="1" customWidth="1"/>
    <col min="4" max="4" width="11.7109375" style="1" bestFit="1" customWidth="1"/>
    <col min="5" max="5" width="9.28515625" style="1" bestFit="1" customWidth="1"/>
    <col min="6" max="6" width="11.7109375" style="1" bestFit="1" customWidth="1"/>
    <col min="7" max="7" width="9.28515625" style="1" bestFit="1" customWidth="1"/>
    <col min="8" max="8" width="11.7109375" style="1" bestFit="1" customWidth="1"/>
    <col min="9" max="16384" width="9.140625" style="1"/>
  </cols>
  <sheetData>
    <row r="2" spans="2:8" x14ac:dyDescent="0.25">
      <c r="C2" s="2">
        <v>0.06</v>
      </c>
      <c r="E2" s="3">
        <v>100</v>
      </c>
      <c r="G2" s="3">
        <v>200</v>
      </c>
    </row>
    <row r="3" spans="2:8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2</v>
      </c>
      <c r="G3" s="3" t="s">
        <v>3</v>
      </c>
      <c r="H3" s="3" t="s">
        <v>2</v>
      </c>
    </row>
    <row r="4" spans="2:8" x14ac:dyDescent="0.25">
      <c r="B4" s="1">
        <v>1</v>
      </c>
      <c r="C4" s="4">
        <f>$C$2</f>
        <v>0.06</v>
      </c>
      <c r="D4" s="5">
        <f>1-(1-C4)^(1/12)</f>
        <v>5.1430128318229462E-3</v>
      </c>
      <c r="E4" s="4">
        <f>MIN((E$2/100)*0.06,(E$2/100)*0.06*$B4/30)</f>
        <v>2E-3</v>
      </c>
      <c r="F4" s="5">
        <f>1-(1-E4)^(1/12)</f>
        <v>1.6681963994558124E-4</v>
      </c>
      <c r="G4" s="4">
        <f>MIN((G$2/100)*0.06,(G$2/100)*0.06*$B4/30)</f>
        <v>4.0000000000000001E-3</v>
      </c>
      <c r="H4" s="5">
        <f>1-(1-G4)^(1/12)</f>
        <v>3.3394601074221431E-4</v>
      </c>
    </row>
    <row r="5" spans="2:8" x14ac:dyDescent="0.25">
      <c r="B5" s="1">
        <f>1+B4</f>
        <v>2</v>
      </c>
      <c r="C5" s="4">
        <f>C4</f>
        <v>0.06</v>
      </c>
      <c r="D5" s="5">
        <f t="shared" ref="D5:F68" si="0">1-(1-C5)^(1/12)</f>
        <v>5.1430128318229462E-3</v>
      </c>
      <c r="E5" s="4">
        <f t="shared" ref="E5:G68" si="1">MIN((E$2/100)*0.06,(E$2/100)*0.06*$B5/30)</f>
        <v>4.0000000000000001E-3</v>
      </c>
      <c r="F5" s="5">
        <f t="shared" si="0"/>
        <v>3.3394601074221431E-4</v>
      </c>
      <c r="G5" s="4">
        <f t="shared" si="1"/>
        <v>8.0000000000000002E-3</v>
      </c>
      <c r="H5" s="5">
        <f t="shared" ref="H5" si="2">1-(1-G5)^(1/12)</f>
        <v>6.6912367827864916E-4</v>
      </c>
    </row>
    <row r="6" spans="2:8" x14ac:dyDescent="0.25">
      <c r="B6" s="1">
        <f t="shared" ref="B6:B69" si="3">1+B5</f>
        <v>3</v>
      </c>
      <c r="C6" s="4">
        <f t="shared" ref="C6:C69" si="4">C5</f>
        <v>0.06</v>
      </c>
      <c r="D6" s="5">
        <f t="shared" si="0"/>
        <v>5.1430128318229462E-3</v>
      </c>
      <c r="E6" s="4">
        <f t="shared" si="1"/>
        <v>6.0000000000000001E-3</v>
      </c>
      <c r="F6" s="5">
        <f t="shared" si="0"/>
        <v>5.0138029400215167E-4</v>
      </c>
      <c r="G6" s="4">
        <f t="shared" si="1"/>
        <v>1.2E-2</v>
      </c>
      <c r="H6" s="5">
        <f t="shared" ref="H6" si="5">1-(1-G6)^(1/12)</f>
        <v>1.0055425391276573E-3</v>
      </c>
    </row>
    <row r="7" spans="2:8" x14ac:dyDescent="0.25">
      <c r="B7" s="1">
        <f t="shared" si="3"/>
        <v>4</v>
      </c>
      <c r="C7" s="4">
        <f t="shared" si="4"/>
        <v>0.06</v>
      </c>
      <c r="D7" s="5">
        <f t="shared" si="0"/>
        <v>5.1430128318229462E-3</v>
      </c>
      <c r="E7" s="4">
        <f t="shared" si="1"/>
        <v>8.0000000000000002E-3</v>
      </c>
      <c r="F7" s="5">
        <f t="shared" si="0"/>
        <v>6.6912367827864916E-4</v>
      </c>
      <c r="G7" s="4">
        <f t="shared" si="1"/>
        <v>1.6E-2</v>
      </c>
      <c r="H7" s="5">
        <f t="shared" ref="H7" si="6">1-(1-G7)^(1/12)</f>
        <v>1.3432122426282334E-3</v>
      </c>
    </row>
    <row r="8" spans="2:8" x14ac:dyDescent="0.25">
      <c r="B8" s="1">
        <f t="shared" si="3"/>
        <v>5</v>
      </c>
      <c r="C8" s="4">
        <f t="shared" si="4"/>
        <v>0.06</v>
      </c>
      <c r="D8" s="5">
        <f t="shared" si="0"/>
        <v>5.1430128318229462E-3</v>
      </c>
      <c r="E8" s="4">
        <f t="shared" si="1"/>
        <v>0.01</v>
      </c>
      <c r="F8" s="5">
        <f t="shared" si="0"/>
        <v>8.3717735912058888E-4</v>
      </c>
      <c r="G8" s="4">
        <f t="shared" si="1"/>
        <v>0.02</v>
      </c>
      <c r="H8" s="5">
        <f t="shared" ref="H8" si="7">1-(1-G8)^(1/12)</f>
        <v>1.6821425527395739E-3</v>
      </c>
    </row>
    <row r="9" spans="2:8" x14ac:dyDescent="0.25">
      <c r="B9" s="1">
        <f t="shared" si="3"/>
        <v>6</v>
      </c>
      <c r="C9" s="4">
        <f t="shared" si="4"/>
        <v>0.06</v>
      </c>
      <c r="D9" s="5">
        <f t="shared" si="0"/>
        <v>5.1430128318229462E-3</v>
      </c>
      <c r="E9" s="4">
        <f t="shared" si="1"/>
        <v>1.2E-2</v>
      </c>
      <c r="F9" s="5">
        <f t="shared" si="0"/>
        <v>1.0055425391276573E-3</v>
      </c>
      <c r="G9" s="4">
        <f t="shared" si="1"/>
        <v>2.4E-2</v>
      </c>
      <c r="H9" s="5">
        <f t="shared" ref="H9" si="8">1-(1-G9)^(1/12)</f>
        <v>2.0223433498771648E-3</v>
      </c>
    </row>
    <row r="10" spans="2:8" x14ac:dyDescent="0.25">
      <c r="B10" s="1">
        <f t="shared" si="3"/>
        <v>7</v>
      </c>
      <c r="C10" s="4">
        <f t="shared" si="4"/>
        <v>0.06</v>
      </c>
      <c r="D10" s="5">
        <f t="shared" si="0"/>
        <v>5.1430128318229462E-3</v>
      </c>
      <c r="E10" s="4">
        <f t="shared" si="1"/>
        <v>1.4E-2</v>
      </c>
      <c r="F10" s="5">
        <f t="shared" si="0"/>
        <v>1.1742204280067448E-3</v>
      </c>
      <c r="G10" s="4">
        <f t="shared" si="1"/>
        <v>2.8000000000000001E-2</v>
      </c>
      <c r="H10" s="5">
        <f t="shared" ref="H10" si="9">1-(1-G10)^(1/12)</f>
        <v>2.3638246327857271E-3</v>
      </c>
    </row>
    <row r="11" spans="2:8" x14ac:dyDescent="0.25">
      <c r="B11" s="1">
        <f t="shared" si="3"/>
        <v>8</v>
      </c>
      <c r="C11" s="4">
        <f t="shared" si="4"/>
        <v>0.06</v>
      </c>
      <c r="D11" s="5">
        <f t="shared" si="0"/>
        <v>5.1430128318229462E-3</v>
      </c>
      <c r="E11" s="4">
        <f t="shared" si="1"/>
        <v>1.6E-2</v>
      </c>
      <c r="F11" s="5">
        <f t="shared" si="0"/>
        <v>1.3432122426282334E-3</v>
      </c>
      <c r="G11" s="4">
        <f t="shared" si="1"/>
        <v>3.2000000000000001E-2</v>
      </c>
      <c r="H11" s="5">
        <f t="shared" ref="H11" si="10">1-(1-G11)^(1/12)</f>
        <v>2.7065965204493558E-3</v>
      </c>
    </row>
    <row r="12" spans="2:8" x14ac:dyDescent="0.25">
      <c r="B12" s="1">
        <f t="shared" si="3"/>
        <v>9</v>
      </c>
      <c r="C12" s="4">
        <f t="shared" si="4"/>
        <v>0.06</v>
      </c>
      <c r="D12" s="5">
        <f t="shared" si="0"/>
        <v>5.1430128318229462E-3</v>
      </c>
      <c r="E12" s="4">
        <f t="shared" si="1"/>
        <v>1.8000000000000002E-2</v>
      </c>
      <c r="F12" s="5">
        <f t="shared" si="0"/>
        <v>1.5125192070827298E-3</v>
      </c>
      <c r="G12" s="4">
        <f t="shared" si="1"/>
        <v>3.6000000000000004E-2</v>
      </c>
      <c r="H12" s="5">
        <f t="shared" ref="H12" si="11">1-(1-G12)^(1/12)</f>
        <v>3.0506692540422931E-3</v>
      </c>
    </row>
    <row r="13" spans="2:8" x14ac:dyDescent="0.25">
      <c r="B13" s="1">
        <f t="shared" si="3"/>
        <v>10</v>
      </c>
      <c r="C13" s="4">
        <f t="shared" si="4"/>
        <v>0.06</v>
      </c>
      <c r="D13" s="5">
        <f t="shared" si="0"/>
        <v>5.1430128318229462E-3</v>
      </c>
      <c r="E13" s="4">
        <f t="shared" si="1"/>
        <v>0.02</v>
      </c>
      <c r="F13" s="5">
        <f t="shared" si="0"/>
        <v>1.6821425527395739E-3</v>
      </c>
      <c r="G13" s="4">
        <f t="shared" si="1"/>
        <v>0.04</v>
      </c>
      <c r="H13" s="5">
        <f t="shared" ref="H13" si="12">1-(1-G13)^(1/12)</f>
        <v>3.3960531989175591E-3</v>
      </c>
    </row>
    <row r="14" spans="2:8" x14ac:dyDescent="0.25">
      <c r="B14" s="1">
        <f t="shared" si="3"/>
        <v>11</v>
      </c>
      <c r="C14" s="4">
        <f t="shared" si="4"/>
        <v>0.06</v>
      </c>
      <c r="D14" s="5">
        <f t="shared" si="0"/>
        <v>5.1430128318229462E-3</v>
      </c>
      <c r="E14" s="4">
        <f t="shared" si="1"/>
        <v>2.1999999999999999E-2</v>
      </c>
      <c r="F14" s="5">
        <f t="shared" si="0"/>
        <v>1.8520835183041262E-3</v>
      </c>
      <c r="G14" s="4">
        <f t="shared" si="1"/>
        <v>4.3999999999999997E-2</v>
      </c>
      <c r="H14" s="5">
        <f t="shared" ref="H14" si="13">1-(1-G14)^(1/12)</f>
        <v>3.7427588466381057E-3</v>
      </c>
    </row>
    <row r="15" spans="2:8" x14ac:dyDescent="0.25">
      <c r="B15" s="1">
        <f t="shared" si="3"/>
        <v>12</v>
      </c>
      <c r="C15" s="4">
        <f t="shared" si="4"/>
        <v>0.06</v>
      </c>
      <c r="D15" s="5">
        <f t="shared" si="0"/>
        <v>5.1430128318229462E-3</v>
      </c>
      <c r="E15" s="4">
        <f t="shared" si="1"/>
        <v>2.4E-2</v>
      </c>
      <c r="F15" s="5">
        <f t="shared" si="0"/>
        <v>2.0223433498771648E-3</v>
      </c>
      <c r="G15" s="4">
        <f t="shared" si="1"/>
        <v>4.8000000000000001E-2</v>
      </c>
      <c r="H15" s="5">
        <f t="shared" ref="H15" si="14">1-(1-G15)^(1/12)</f>
        <v>4.0907968170484921E-3</v>
      </c>
    </row>
    <row r="16" spans="2:8" x14ac:dyDescent="0.25">
      <c r="B16" s="1">
        <f t="shared" si="3"/>
        <v>13</v>
      </c>
      <c r="C16" s="4">
        <f t="shared" si="4"/>
        <v>0.06</v>
      </c>
      <c r="D16" s="5">
        <f t="shared" si="0"/>
        <v>5.1430128318229462E-3</v>
      </c>
      <c r="E16" s="4">
        <f t="shared" si="1"/>
        <v>2.6000000000000002E-2</v>
      </c>
      <c r="F16" s="5">
        <f t="shared" si="0"/>
        <v>2.1929233010143934E-3</v>
      </c>
      <c r="G16" s="4">
        <f t="shared" si="1"/>
        <v>5.2000000000000005E-2</v>
      </c>
      <c r="H16" s="5">
        <f t="shared" ref="H16" si="15">1-(1-G16)^(1/12)</f>
        <v>4.4401778603907482E-3</v>
      </c>
    </row>
    <row r="17" spans="2:8" x14ac:dyDescent="0.25">
      <c r="B17" s="1">
        <f t="shared" si="3"/>
        <v>14</v>
      </c>
      <c r="C17" s="4">
        <f t="shared" si="4"/>
        <v>0.06</v>
      </c>
      <c r="D17" s="5">
        <f t="shared" si="0"/>
        <v>5.1430128318229462E-3</v>
      </c>
      <c r="E17" s="4">
        <f t="shared" si="1"/>
        <v>2.8000000000000001E-2</v>
      </c>
      <c r="F17" s="5">
        <f t="shared" si="0"/>
        <v>2.3638246327857271E-3</v>
      </c>
      <c r="G17" s="4">
        <f t="shared" si="1"/>
        <v>5.6000000000000001E-2</v>
      </c>
      <c r="H17" s="5">
        <f t="shared" ref="H17" si="16">1-(1-G17)^(1/12)</f>
        <v>4.7909128594627592E-3</v>
      </c>
    </row>
    <row r="18" spans="2:8" x14ac:dyDescent="0.25">
      <c r="B18" s="1">
        <f t="shared" si="3"/>
        <v>15</v>
      </c>
      <c r="C18" s="4">
        <f t="shared" si="4"/>
        <v>0.06</v>
      </c>
      <c r="D18" s="5">
        <f t="shared" si="0"/>
        <v>5.1430128318229462E-3</v>
      </c>
      <c r="E18" s="4">
        <f t="shared" si="1"/>
        <v>2.9999999999999995E-2</v>
      </c>
      <c r="F18" s="5">
        <f t="shared" si="0"/>
        <v>2.5350486138366879E-3</v>
      </c>
      <c r="G18" s="4">
        <f t="shared" si="1"/>
        <v>5.9999999999999991E-2</v>
      </c>
      <c r="H18" s="5">
        <f t="shared" ref="H18" si="17">1-(1-G18)^(1/12)</f>
        <v>5.1430128318229462E-3</v>
      </c>
    </row>
    <row r="19" spans="2:8" x14ac:dyDescent="0.25">
      <c r="B19" s="1">
        <f t="shared" si="3"/>
        <v>16</v>
      </c>
      <c r="C19" s="4">
        <f t="shared" si="4"/>
        <v>0.06</v>
      </c>
      <c r="D19" s="5">
        <f t="shared" si="0"/>
        <v>5.1430128318229462E-3</v>
      </c>
      <c r="E19" s="4">
        <f t="shared" si="1"/>
        <v>3.2000000000000001E-2</v>
      </c>
      <c r="F19" s="5">
        <f t="shared" si="0"/>
        <v>2.7065965204493558E-3</v>
      </c>
      <c r="G19" s="4">
        <f t="shared" si="1"/>
        <v>6.4000000000000001E-2</v>
      </c>
      <c r="H19" s="5">
        <f t="shared" ref="H19" si="18">1-(1-G19)^(1/12)</f>
        <v>5.4964889320406884E-3</v>
      </c>
    </row>
    <row r="20" spans="2:8" x14ac:dyDescent="0.25">
      <c r="B20" s="1">
        <f t="shared" si="3"/>
        <v>17</v>
      </c>
      <c r="C20" s="4">
        <f t="shared" si="4"/>
        <v>0.06</v>
      </c>
      <c r="D20" s="5">
        <f t="shared" si="0"/>
        <v>5.1430128318229462E-3</v>
      </c>
      <c r="E20" s="4">
        <f t="shared" si="1"/>
        <v>3.4000000000000002E-2</v>
      </c>
      <c r="F20" s="5">
        <f t="shared" si="0"/>
        <v>2.8784696366042084E-3</v>
      </c>
      <c r="G20" s="4">
        <f t="shared" si="1"/>
        <v>6.8000000000000005E-2</v>
      </c>
      <c r="H20" s="5">
        <f t="shared" ref="H20" si="19">1-(1-G20)^(1/12)</f>
        <v>5.8513524539940409E-3</v>
      </c>
    </row>
    <row r="21" spans="2:8" x14ac:dyDescent="0.25">
      <c r="B21" s="1">
        <f t="shared" si="3"/>
        <v>18</v>
      </c>
      <c r="C21" s="4">
        <f t="shared" si="4"/>
        <v>0.06</v>
      </c>
      <c r="D21" s="5">
        <f t="shared" si="0"/>
        <v>5.1430128318229462E-3</v>
      </c>
      <c r="E21" s="4">
        <f t="shared" si="1"/>
        <v>3.6000000000000004E-2</v>
      </c>
      <c r="F21" s="5">
        <f t="shared" si="0"/>
        <v>3.0506692540422931E-3</v>
      </c>
      <c r="G21" s="4">
        <f t="shared" si="1"/>
        <v>7.2000000000000008E-2</v>
      </c>
      <c r="H21" s="5">
        <f t="shared" ref="H21" si="20">1-(1-G21)^(1/12)</f>
        <v>6.2076148332157466E-3</v>
      </c>
    </row>
    <row r="22" spans="2:8" x14ac:dyDescent="0.25">
      <c r="B22" s="1">
        <f t="shared" si="3"/>
        <v>19</v>
      </c>
      <c r="C22" s="4">
        <f t="shared" si="4"/>
        <v>0.06</v>
      </c>
      <c r="D22" s="5">
        <f t="shared" si="0"/>
        <v>5.1430128318229462E-3</v>
      </c>
      <c r="E22" s="4">
        <f t="shared" si="1"/>
        <v>3.7999999999999999E-2</v>
      </c>
      <c r="F22" s="5">
        <f t="shared" si="0"/>
        <v>3.223196672329065E-3</v>
      </c>
      <c r="G22" s="4">
        <f t="shared" si="1"/>
        <v>7.5999999999999998E-2</v>
      </c>
      <c r="H22" s="5">
        <f t="shared" ref="H22" si="21">1-(1-G22)^(1/12)</f>
        <v>6.5652876492899859E-3</v>
      </c>
    </row>
    <row r="23" spans="2:8" x14ac:dyDescent="0.25">
      <c r="B23" s="1">
        <f t="shared" si="3"/>
        <v>20</v>
      </c>
      <c r="C23" s="4">
        <f t="shared" si="4"/>
        <v>0.06</v>
      </c>
      <c r="D23" s="5">
        <f t="shared" si="0"/>
        <v>5.1430128318229462E-3</v>
      </c>
      <c r="E23" s="4">
        <f t="shared" si="1"/>
        <v>0.04</v>
      </c>
      <c r="F23" s="5">
        <f t="shared" si="0"/>
        <v>3.3960531989175591E-3</v>
      </c>
      <c r="G23" s="4">
        <f t="shared" si="1"/>
        <v>0.08</v>
      </c>
      <c r="H23" s="5">
        <f t="shared" ref="H23" si="22">1-(1-G23)^(1/12)</f>
        <v>6.9243826282994192E-3</v>
      </c>
    </row>
    <row r="24" spans="2:8" x14ac:dyDescent="0.25">
      <c r="B24" s="1">
        <f t="shared" si="3"/>
        <v>21</v>
      </c>
      <c r="C24" s="4">
        <f t="shared" si="4"/>
        <v>0.06</v>
      </c>
      <c r="D24" s="5">
        <f t="shared" si="0"/>
        <v>5.1430128318229462E-3</v>
      </c>
      <c r="E24" s="4">
        <f t="shared" si="1"/>
        <v>4.2000000000000003E-2</v>
      </c>
      <c r="F24" s="5">
        <f t="shared" si="0"/>
        <v>3.5692401492131154E-3</v>
      </c>
      <c r="G24" s="4">
        <f t="shared" si="1"/>
        <v>8.4000000000000005E-2</v>
      </c>
      <c r="H24" s="5">
        <f t="shared" ref="H24" si="23">1-(1-G24)^(1/12)</f>
        <v>7.2849116453249652E-3</v>
      </c>
    </row>
    <row r="25" spans="2:8" x14ac:dyDescent="0.25">
      <c r="B25" s="1">
        <f t="shared" si="3"/>
        <v>22</v>
      </c>
      <c r="C25" s="4">
        <f t="shared" si="4"/>
        <v>0.06</v>
      </c>
      <c r="D25" s="5">
        <f t="shared" si="0"/>
        <v>5.1430128318229462E-3</v>
      </c>
      <c r="E25" s="4">
        <f t="shared" si="1"/>
        <v>4.3999999999999997E-2</v>
      </c>
      <c r="F25" s="5">
        <f t="shared" si="0"/>
        <v>3.7427588466381057E-3</v>
      </c>
      <c r="G25" s="4">
        <f t="shared" si="1"/>
        <v>8.7999999999999995E-2</v>
      </c>
      <c r="H25" s="5">
        <f t="shared" ref="H25" si="24">1-(1-G25)^(1/12)</f>
        <v>7.6468867269993135E-3</v>
      </c>
    </row>
    <row r="26" spans="2:8" x14ac:dyDescent="0.25">
      <c r="B26" s="1">
        <f t="shared" si="3"/>
        <v>23</v>
      </c>
      <c r="C26" s="4">
        <f t="shared" si="4"/>
        <v>0.06</v>
      </c>
      <c r="D26" s="5">
        <f t="shared" si="0"/>
        <v>5.1430128318229462E-3</v>
      </c>
      <c r="E26" s="4">
        <f t="shared" si="1"/>
        <v>4.5999999999999999E-2</v>
      </c>
      <c r="F26" s="5">
        <f t="shared" si="0"/>
        <v>3.9166106226982134E-3</v>
      </c>
      <c r="G26" s="4">
        <f t="shared" si="1"/>
        <v>9.1999999999999998E-2</v>
      </c>
      <c r="H26" s="5">
        <f t="shared" ref="H26" si="25">1-(1-G26)^(1/12)</f>
        <v>8.0103200541153941E-3</v>
      </c>
    </row>
    <row r="27" spans="2:8" x14ac:dyDescent="0.25">
      <c r="B27" s="1">
        <f t="shared" si="3"/>
        <v>24</v>
      </c>
      <c r="C27" s="4">
        <f t="shared" si="4"/>
        <v>0.06</v>
      </c>
      <c r="D27" s="5">
        <f t="shared" si="0"/>
        <v>5.1430128318229462E-3</v>
      </c>
      <c r="E27" s="4">
        <f t="shared" si="1"/>
        <v>4.8000000000000001E-2</v>
      </c>
      <c r="F27" s="5">
        <f t="shared" si="0"/>
        <v>4.0907968170484921E-3</v>
      </c>
      <c r="G27" s="4">
        <f t="shared" si="1"/>
        <v>9.6000000000000002E-2</v>
      </c>
      <c r="H27" s="5">
        <f t="shared" ref="H27" si="26">1-(1-G27)^(1/12)</f>
        <v>8.3752239642919113E-3</v>
      </c>
    </row>
    <row r="28" spans="2:8" x14ac:dyDescent="0.25">
      <c r="B28" s="1">
        <f t="shared" si="3"/>
        <v>25</v>
      </c>
      <c r="C28" s="4">
        <f t="shared" si="4"/>
        <v>0.06</v>
      </c>
      <c r="D28" s="5">
        <f t="shared" si="0"/>
        <v>5.1430128318229462E-3</v>
      </c>
      <c r="E28" s="4">
        <f t="shared" si="1"/>
        <v>0.05</v>
      </c>
      <c r="F28" s="5">
        <f t="shared" si="0"/>
        <v>4.2653187775606449E-3</v>
      </c>
      <c r="G28" s="4">
        <f t="shared" si="1"/>
        <v>0.1</v>
      </c>
      <c r="H28" s="5">
        <f t="shared" ref="H28" si="27">1-(1-G28)^(1/12)</f>
        <v>8.7416109546967213E-3</v>
      </c>
    </row>
    <row r="29" spans="2:8" x14ac:dyDescent="0.25">
      <c r="B29" s="1">
        <f t="shared" si="3"/>
        <v>26</v>
      </c>
      <c r="C29" s="4">
        <f t="shared" si="4"/>
        <v>0.06</v>
      </c>
      <c r="D29" s="5">
        <f t="shared" si="0"/>
        <v>5.1430128318229462E-3</v>
      </c>
      <c r="E29" s="4">
        <f t="shared" si="1"/>
        <v>5.2000000000000005E-2</v>
      </c>
      <c r="F29" s="5">
        <f t="shared" si="0"/>
        <v>4.4401778603907482E-3</v>
      </c>
      <c r="G29" s="4">
        <f t="shared" si="1"/>
        <v>0.10400000000000001</v>
      </c>
      <c r="H29" s="5">
        <f t="shared" ref="H29" si="28">1-(1-G29)^(1/12)</f>
        <v>9.109493684829828E-3</v>
      </c>
    </row>
    <row r="30" spans="2:8" x14ac:dyDescent="0.25">
      <c r="B30" s="1">
        <f t="shared" si="3"/>
        <v>27</v>
      </c>
      <c r="C30" s="4">
        <f t="shared" si="4"/>
        <v>0.06</v>
      </c>
      <c r="D30" s="5">
        <f t="shared" si="0"/>
        <v>5.1430128318229462E-3</v>
      </c>
      <c r="E30" s="4">
        <f t="shared" si="1"/>
        <v>5.3999999999999999E-2</v>
      </c>
      <c r="F30" s="5">
        <f t="shared" si="0"/>
        <v>4.6153754300476413E-3</v>
      </c>
      <c r="G30" s="4">
        <f t="shared" si="1"/>
        <v>0.108</v>
      </c>
      <c r="H30" s="5">
        <f t="shared" ref="H30" si="29">1-(1-G30)^(1/12)</f>
        <v>9.4788849793674412E-3</v>
      </c>
    </row>
    <row r="31" spans="2:8" x14ac:dyDescent="0.25">
      <c r="B31" s="1">
        <f t="shared" si="3"/>
        <v>28</v>
      </c>
      <c r="C31" s="4">
        <f t="shared" si="4"/>
        <v>0.06</v>
      </c>
      <c r="D31" s="5">
        <f t="shared" si="0"/>
        <v>5.1430128318229462E-3</v>
      </c>
      <c r="E31" s="4">
        <f t="shared" si="1"/>
        <v>5.6000000000000001E-2</v>
      </c>
      <c r="F31" s="5">
        <f t="shared" si="0"/>
        <v>4.7909128594627592E-3</v>
      </c>
      <c r="G31" s="4">
        <f t="shared" si="1"/>
        <v>0.112</v>
      </c>
      <c r="H31" s="5">
        <f t="shared" ref="H31" si="30">1-(1-G31)^(1/12)</f>
        <v>9.84979783106954E-3</v>
      </c>
    </row>
    <row r="32" spans="2:8" x14ac:dyDescent="0.25">
      <c r="B32" s="1">
        <f t="shared" si="3"/>
        <v>29</v>
      </c>
      <c r="C32" s="4">
        <f t="shared" si="4"/>
        <v>0.06</v>
      </c>
      <c r="D32" s="5">
        <f t="shared" si="0"/>
        <v>5.1430128318229462E-3</v>
      </c>
      <c r="E32" s="4">
        <f t="shared" si="1"/>
        <v>5.8000000000000003E-2</v>
      </c>
      <c r="F32" s="5">
        <f t="shared" si="0"/>
        <v>4.9667915300590781E-3</v>
      </c>
      <c r="G32" s="4">
        <f t="shared" si="1"/>
        <v>0.11600000000000001</v>
      </c>
      <c r="H32" s="5">
        <f t="shared" ref="H32" si="31">1-(1-G32)^(1/12)</f>
        <v>1.0222245403750829E-2</v>
      </c>
    </row>
    <row r="33" spans="2:8" x14ac:dyDescent="0.25">
      <c r="B33" s="6">
        <f t="shared" si="3"/>
        <v>30</v>
      </c>
      <c r="C33" s="7">
        <f t="shared" si="4"/>
        <v>0.06</v>
      </c>
      <c r="D33" s="8">
        <f t="shared" si="0"/>
        <v>5.1430128318229462E-3</v>
      </c>
      <c r="E33" s="7">
        <f t="shared" si="1"/>
        <v>5.9999999999999991E-2</v>
      </c>
      <c r="F33" s="8">
        <f t="shared" si="0"/>
        <v>5.1430128318229462E-3</v>
      </c>
      <c r="G33" s="7">
        <f t="shared" si="1"/>
        <v>0.11999999999999998</v>
      </c>
      <c r="H33" s="8">
        <f t="shared" ref="H33" si="32">1-(1-G33)^(1/12)</f>
        <v>1.0596241035318976E-2</v>
      </c>
    </row>
    <row r="34" spans="2:8" x14ac:dyDescent="0.25">
      <c r="B34" s="1">
        <f t="shared" si="3"/>
        <v>31</v>
      </c>
      <c r="C34" s="4">
        <f t="shared" si="4"/>
        <v>0.06</v>
      </c>
      <c r="D34" s="5">
        <f t="shared" si="0"/>
        <v>5.1430128318229462E-3</v>
      </c>
      <c r="E34" s="4">
        <f t="shared" si="1"/>
        <v>0.06</v>
      </c>
      <c r="F34" s="5">
        <f t="shared" si="0"/>
        <v>5.1430128318229462E-3</v>
      </c>
      <c r="G34" s="4">
        <f t="shared" si="1"/>
        <v>0.12</v>
      </c>
      <c r="H34" s="5">
        <f t="shared" ref="H34" si="33">1-(1-G34)^(1/12)</f>
        <v>1.0596241035318976E-2</v>
      </c>
    </row>
    <row r="35" spans="2:8" x14ac:dyDescent="0.25">
      <c r="B35" s="1">
        <f t="shared" si="3"/>
        <v>32</v>
      </c>
      <c r="C35" s="4">
        <f t="shared" si="4"/>
        <v>0.06</v>
      </c>
      <c r="D35" s="5">
        <f t="shared" si="0"/>
        <v>5.1430128318229462E-3</v>
      </c>
      <c r="E35" s="4">
        <f t="shared" si="1"/>
        <v>0.06</v>
      </c>
      <c r="F35" s="5">
        <f t="shared" si="0"/>
        <v>5.1430128318229462E-3</v>
      </c>
      <c r="G35" s="4">
        <f t="shared" si="1"/>
        <v>0.12</v>
      </c>
      <c r="H35" s="5">
        <f t="shared" ref="H35" si="34">1-(1-G35)^(1/12)</f>
        <v>1.0596241035318976E-2</v>
      </c>
    </row>
    <row r="36" spans="2:8" x14ac:dyDescent="0.25">
      <c r="B36" s="1">
        <f t="shared" si="3"/>
        <v>33</v>
      </c>
      <c r="C36" s="4">
        <f t="shared" si="4"/>
        <v>0.06</v>
      </c>
      <c r="D36" s="5">
        <f t="shared" si="0"/>
        <v>5.1430128318229462E-3</v>
      </c>
      <c r="E36" s="4">
        <f t="shared" si="1"/>
        <v>0.06</v>
      </c>
      <c r="F36" s="5">
        <f t="shared" si="0"/>
        <v>5.1430128318229462E-3</v>
      </c>
      <c r="G36" s="4">
        <f t="shared" si="1"/>
        <v>0.12</v>
      </c>
      <c r="H36" s="5">
        <f t="shared" ref="H36" si="35">1-(1-G36)^(1/12)</f>
        <v>1.0596241035318976E-2</v>
      </c>
    </row>
    <row r="37" spans="2:8" x14ac:dyDescent="0.25">
      <c r="B37" s="1">
        <f t="shared" si="3"/>
        <v>34</v>
      </c>
      <c r="C37" s="4">
        <f t="shared" si="4"/>
        <v>0.06</v>
      </c>
      <c r="D37" s="5">
        <f t="shared" si="0"/>
        <v>5.1430128318229462E-3</v>
      </c>
      <c r="E37" s="4">
        <f t="shared" si="1"/>
        <v>0.06</v>
      </c>
      <c r="F37" s="5">
        <f t="shared" si="0"/>
        <v>5.1430128318229462E-3</v>
      </c>
      <c r="G37" s="4">
        <f t="shared" si="1"/>
        <v>0.12</v>
      </c>
      <c r="H37" s="5">
        <f t="shared" ref="H37" si="36">1-(1-G37)^(1/12)</f>
        <v>1.0596241035318976E-2</v>
      </c>
    </row>
    <row r="38" spans="2:8" x14ac:dyDescent="0.25">
      <c r="B38" s="1">
        <f t="shared" si="3"/>
        <v>35</v>
      </c>
      <c r="C38" s="4">
        <f t="shared" si="4"/>
        <v>0.06</v>
      </c>
      <c r="D38" s="5">
        <f t="shared" si="0"/>
        <v>5.1430128318229462E-3</v>
      </c>
      <c r="E38" s="4">
        <f t="shared" si="1"/>
        <v>0.06</v>
      </c>
      <c r="F38" s="5">
        <f t="shared" si="0"/>
        <v>5.1430128318229462E-3</v>
      </c>
      <c r="G38" s="4">
        <f t="shared" si="1"/>
        <v>0.12</v>
      </c>
      <c r="H38" s="5">
        <f t="shared" ref="H38" si="37">1-(1-G38)^(1/12)</f>
        <v>1.0596241035318976E-2</v>
      </c>
    </row>
    <row r="39" spans="2:8" x14ac:dyDescent="0.25">
      <c r="B39" s="1">
        <f t="shared" si="3"/>
        <v>36</v>
      </c>
      <c r="C39" s="4">
        <f t="shared" si="4"/>
        <v>0.06</v>
      </c>
      <c r="D39" s="5">
        <f t="shared" si="0"/>
        <v>5.1430128318229462E-3</v>
      </c>
      <c r="E39" s="4">
        <f t="shared" si="1"/>
        <v>0.06</v>
      </c>
      <c r="F39" s="5">
        <f t="shared" si="0"/>
        <v>5.1430128318229462E-3</v>
      </c>
      <c r="G39" s="4">
        <f t="shared" si="1"/>
        <v>0.12</v>
      </c>
      <c r="H39" s="5">
        <f t="shared" ref="H39" si="38">1-(1-G39)^(1/12)</f>
        <v>1.0596241035318976E-2</v>
      </c>
    </row>
    <row r="40" spans="2:8" x14ac:dyDescent="0.25">
      <c r="B40" s="1">
        <f t="shared" si="3"/>
        <v>37</v>
      </c>
      <c r="C40" s="4">
        <f t="shared" si="4"/>
        <v>0.06</v>
      </c>
      <c r="D40" s="5">
        <f t="shared" si="0"/>
        <v>5.1430128318229462E-3</v>
      </c>
      <c r="E40" s="4">
        <f t="shared" si="1"/>
        <v>0.06</v>
      </c>
      <c r="F40" s="5">
        <f t="shared" si="0"/>
        <v>5.1430128318229462E-3</v>
      </c>
      <c r="G40" s="4">
        <f t="shared" si="1"/>
        <v>0.12</v>
      </c>
      <c r="H40" s="5">
        <f t="shared" ref="H40" si="39">1-(1-G40)^(1/12)</f>
        <v>1.0596241035318976E-2</v>
      </c>
    </row>
    <row r="41" spans="2:8" x14ac:dyDescent="0.25">
      <c r="B41" s="1">
        <f t="shared" si="3"/>
        <v>38</v>
      </c>
      <c r="C41" s="4">
        <f t="shared" si="4"/>
        <v>0.06</v>
      </c>
      <c r="D41" s="5">
        <f t="shared" si="0"/>
        <v>5.1430128318229462E-3</v>
      </c>
      <c r="E41" s="4">
        <f t="shared" si="1"/>
        <v>0.06</v>
      </c>
      <c r="F41" s="5">
        <f t="shared" si="0"/>
        <v>5.1430128318229462E-3</v>
      </c>
      <c r="G41" s="4">
        <f t="shared" si="1"/>
        <v>0.12</v>
      </c>
      <c r="H41" s="5">
        <f t="shared" ref="H41" si="40">1-(1-G41)^(1/12)</f>
        <v>1.0596241035318976E-2</v>
      </c>
    </row>
    <row r="42" spans="2:8" x14ac:dyDescent="0.25">
      <c r="B42" s="1">
        <f t="shared" si="3"/>
        <v>39</v>
      </c>
      <c r="C42" s="4">
        <f t="shared" si="4"/>
        <v>0.06</v>
      </c>
      <c r="D42" s="5">
        <f t="shared" si="0"/>
        <v>5.1430128318229462E-3</v>
      </c>
      <c r="E42" s="4">
        <f t="shared" si="1"/>
        <v>0.06</v>
      </c>
      <c r="F42" s="5">
        <f t="shared" si="0"/>
        <v>5.1430128318229462E-3</v>
      </c>
      <c r="G42" s="4">
        <f t="shared" si="1"/>
        <v>0.12</v>
      </c>
      <c r="H42" s="5">
        <f t="shared" ref="H42" si="41">1-(1-G42)^(1/12)</f>
        <v>1.0596241035318976E-2</v>
      </c>
    </row>
    <row r="43" spans="2:8" x14ac:dyDescent="0.25">
      <c r="B43" s="1">
        <f t="shared" si="3"/>
        <v>40</v>
      </c>
      <c r="C43" s="4">
        <f t="shared" si="4"/>
        <v>0.06</v>
      </c>
      <c r="D43" s="5">
        <f t="shared" si="0"/>
        <v>5.1430128318229462E-3</v>
      </c>
      <c r="E43" s="4">
        <f t="shared" si="1"/>
        <v>0.06</v>
      </c>
      <c r="F43" s="5">
        <f t="shared" si="0"/>
        <v>5.1430128318229462E-3</v>
      </c>
      <c r="G43" s="4">
        <f t="shared" si="1"/>
        <v>0.12</v>
      </c>
      <c r="H43" s="5">
        <f t="shared" ref="H43" si="42">1-(1-G43)^(1/12)</f>
        <v>1.0596241035318976E-2</v>
      </c>
    </row>
    <row r="44" spans="2:8" x14ac:dyDescent="0.25">
      <c r="B44" s="1">
        <f t="shared" si="3"/>
        <v>41</v>
      </c>
      <c r="C44" s="4">
        <f t="shared" si="4"/>
        <v>0.06</v>
      </c>
      <c r="D44" s="5">
        <f t="shared" si="0"/>
        <v>5.1430128318229462E-3</v>
      </c>
      <c r="E44" s="4">
        <f t="shared" si="1"/>
        <v>0.06</v>
      </c>
      <c r="F44" s="5">
        <f t="shared" si="0"/>
        <v>5.1430128318229462E-3</v>
      </c>
      <c r="G44" s="4">
        <f t="shared" si="1"/>
        <v>0.12</v>
      </c>
      <c r="H44" s="5">
        <f t="shared" ref="H44" si="43">1-(1-G44)^(1/12)</f>
        <v>1.0596241035318976E-2</v>
      </c>
    </row>
    <row r="45" spans="2:8" x14ac:dyDescent="0.25">
      <c r="B45" s="1">
        <f t="shared" si="3"/>
        <v>42</v>
      </c>
      <c r="C45" s="4">
        <f t="shared" si="4"/>
        <v>0.06</v>
      </c>
      <c r="D45" s="5">
        <f t="shared" si="0"/>
        <v>5.1430128318229462E-3</v>
      </c>
      <c r="E45" s="4">
        <f t="shared" si="1"/>
        <v>0.06</v>
      </c>
      <c r="F45" s="5">
        <f t="shared" si="0"/>
        <v>5.1430128318229462E-3</v>
      </c>
      <c r="G45" s="4">
        <f t="shared" si="1"/>
        <v>0.12</v>
      </c>
      <c r="H45" s="5">
        <f t="shared" ref="H45" si="44">1-(1-G45)^(1/12)</f>
        <v>1.0596241035318976E-2</v>
      </c>
    </row>
    <row r="46" spans="2:8" x14ac:dyDescent="0.25">
      <c r="B46" s="1">
        <f t="shared" si="3"/>
        <v>43</v>
      </c>
      <c r="C46" s="4">
        <f t="shared" si="4"/>
        <v>0.06</v>
      </c>
      <c r="D46" s="5">
        <f t="shared" si="0"/>
        <v>5.1430128318229462E-3</v>
      </c>
      <c r="E46" s="4">
        <f t="shared" si="1"/>
        <v>0.06</v>
      </c>
      <c r="F46" s="5">
        <f t="shared" si="0"/>
        <v>5.1430128318229462E-3</v>
      </c>
      <c r="G46" s="4">
        <f t="shared" si="1"/>
        <v>0.12</v>
      </c>
      <c r="H46" s="5">
        <f t="shared" ref="H46" si="45">1-(1-G46)^(1/12)</f>
        <v>1.0596241035318976E-2</v>
      </c>
    </row>
    <row r="47" spans="2:8" x14ac:dyDescent="0.25">
      <c r="B47" s="1">
        <f t="shared" si="3"/>
        <v>44</v>
      </c>
      <c r="C47" s="4">
        <f t="shared" si="4"/>
        <v>0.06</v>
      </c>
      <c r="D47" s="5">
        <f t="shared" si="0"/>
        <v>5.1430128318229462E-3</v>
      </c>
      <c r="E47" s="4">
        <f t="shared" si="1"/>
        <v>0.06</v>
      </c>
      <c r="F47" s="5">
        <f t="shared" si="0"/>
        <v>5.1430128318229462E-3</v>
      </c>
      <c r="G47" s="4">
        <f t="shared" si="1"/>
        <v>0.12</v>
      </c>
      <c r="H47" s="5">
        <f t="shared" ref="H47" si="46">1-(1-G47)^(1/12)</f>
        <v>1.0596241035318976E-2</v>
      </c>
    </row>
    <row r="48" spans="2:8" x14ac:dyDescent="0.25">
      <c r="B48" s="1">
        <f t="shared" si="3"/>
        <v>45</v>
      </c>
      <c r="C48" s="4">
        <f t="shared" si="4"/>
        <v>0.06</v>
      </c>
      <c r="D48" s="5">
        <f t="shared" si="0"/>
        <v>5.1430128318229462E-3</v>
      </c>
      <c r="E48" s="4">
        <f t="shared" si="1"/>
        <v>0.06</v>
      </c>
      <c r="F48" s="5">
        <f t="shared" si="0"/>
        <v>5.1430128318229462E-3</v>
      </c>
      <c r="G48" s="4">
        <f t="shared" si="1"/>
        <v>0.12</v>
      </c>
      <c r="H48" s="5">
        <f t="shared" ref="H48" si="47">1-(1-G48)^(1/12)</f>
        <v>1.0596241035318976E-2</v>
      </c>
    </row>
    <row r="49" spans="2:8" x14ac:dyDescent="0.25">
      <c r="B49" s="1">
        <f t="shared" si="3"/>
        <v>46</v>
      </c>
      <c r="C49" s="4">
        <f t="shared" si="4"/>
        <v>0.06</v>
      </c>
      <c r="D49" s="5">
        <f t="shared" si="0"/>
        <v>5.1430128318229462E-3</v>
      </c>
      <c r="E49" s="4">
        <f t="shared" si="1"/>
        <v>0.06</v>
      </c>
      <c r="F49" s="5">
        <f t="shared" si="0"/>
        <v>5.1430128318229462E-3</v>
      </c>
      <c r="G49" s="4">
        <f t="shared" si="1"/>
        <v>0.12</v>
      </c>
      <c r="H49" s="5">
        <f t="shared" ref="H49" si="48">1-(1-G49)^(1/12)</f>
        <v>1.0596241035318976E-2</v>
      </c>
    </row>
    <row r="50" spans="2:8" x14ac:dyDescent="0.25">
      <c r="B50" s="1">
        <f t="shared" si="3"/>
        <v>47</v>
      </c>
      <c r="C50" s="4">
        <f t="shared" si="4"/>
        <v>0.06</v>
      </c>
      <c r="D50" s="5">
        <f t="shared" si="0"/>
        <v>5.1430128318229462E-3</v>
      </c>
      <c r="E50" s="4">
        <f t="shared" si="1"/>
        <v>0.06</v>
      </c>
      <c r="F50" s="5">
        <f t="shared" si="0"/>
        <v>5.1430128318229462E-3</v>
      </c>
      <c r="G50" s="4">
        <f t="shared" si="1"/>
        <v>0.12</v>
      </c>
      <c r="H50" s="5">
        <f t="shared" ref="H50" si="49">1-(1-G50)^(1/12)</f>
        <v>1.0596241035318976E-2</v>
      </c>
    </row>
    <row r="51" spans="2:8" x14ac:dyDescent="0.25">
      <c r="B51" s="1">
        <f t="shared" si="3"/>
        <v>48</v>
      </c>
      <c r="C51" s="4">
        <f t="shared" si="4"/>
        <v>0.06</v>
      </c>
      <c r="D51" s="5">
        <f t="shared" si="0"/>
        <v>5.1430128318229462E-3</v>
      </c>
      <c r="E51" s="4">
        <f t="shared" si="1"/>
        <v>0.06</v>
      </c>
      <c r="F51" s="5">
        <f t="shared" si="0"/>
        <v>5.1430128318229462E-3</v>
      </c>
      <c r="G51" s="4">
        <f t="shared" si="1"/>
        <v>0.12</v>
      </c>
      <c r="H51" s="5">
        <f t="shared" ref="H51" si="50">1-(1-G51)^(1/12)</f>
        <v>1.0596241035318976E-2</v>
      </c>
    </row>
    <row r="52" spans="2:8" x14ac:dyDescent="0.25">
      <c r="B52" s="1">
        <f t="shared" si="3"/>
        <v>49</v>
      </c>
      <c r="C52" s="4">
        <f t="shared" si="4"/>
        <v>0.06</v>
      </c>
      <c r="D52" s="5">
        <f t="shared" si="0"/>
        <v>5.1430128318229462E-3</v>
      </c>
      <c r="E52" s="4">
        <f t="shared" si="1"/>
        <v>0.06</v>
      </c>
      <c r="F52" s="5">
        <f t="shared" si="0"/>
        <v>5.1430128318229462E-3</v>
      </c>
      <c r="G52" s="4">
        <f t="shared" si="1"/>
        <v>0.12</v>
      </c>
      <c r="H52" s="5">
        <f t="shared" ref="H52" si="51">1-(1-G52)^(1/12)</f>
        <v>1.0596241035318976E-2</v>
      </c>
    </row>
    <row r="53" spans="2:8" x14ac:dyDescent="0.25">
      <c r="B53" s="1">
        <f t="shared" si="3"/>
        <v>50</v>
      </c>
      <c r="C53" s="4">
        <f t="shared" si="4"/>
        <v>0.06</v>
      </c>
      <c r="D53" s="5">
        <f t="shared" si="0"/>
        <v>5.1430128318229462E-3</v>
      </c>
      <c r="E53" s="4">
        <f t="shared" si="1"/>
        <v>0.06</v>
      </c>
      <c r="F53" s="5">
        <f t="shared" si="0"/>
        <v>5.1430128318229462E-3</v>
      </c>
      <c r="G53" s="4">
        <f t="shared" si="1"/>
        <v>0.12</v>
      </c>
      <c r="H53" s="5">
        <f t="shared" ref="H53" si="52">1-(1-G53)^(1/12)</f>
        <v>1.0596241035318976E-2</v>
      </c>
    </row>
    <row r="54" spans="2:8" x14ac:dyDescent="0.25">
      <c r="B54" s="1">
        <f t="shared" si="3"/>
        <v>51</v>
      </c>
      <c r="C54" s="4">
        <f t="shared" si="4"/>
        <v>0.06</v>
      </c>
      <c r="D54" s="5">
        <f t="shared" si="0"/>
        <v>5.1430128318229462E-3</v>
      </c>
      <c r="E54" s="4">
        <f t="shared" si="1"/>
        <v>0.06</v>
      </c>
      <c r="F54" s="5">
        <f t="shared" si="0"/>
        <v>5.1430128318229462E-3</v>
      </c>
      <c r="G54" s="4">
        <f t="shared" si="1"/>
        <v>0.12</v>
      </c>
      <c r="H54" s="5">
        <f t="shared" ref="H54" si="53">1-(1-G54)^(1/12)</f>
        <v>1.0596241035318976E-2</v>
      </c>
    </row>
    <row r="55" spans="2:8" x14ac:dyDescent="0.25">
      <c r="B55" s="1">
        <f t="shared" si="3"/>
        <v>52</v>
      </c>
      <c r="C55" s="4">
        <f t="shared" si="4"/>
        <v>0.06</v>
      </c>
      <c r="D55" s="5">
        <f t="shared" si="0"/>
        <v>5.1430128318229462E-3</v>
      </c>
      <c r="E55" s="4">
        <f t="shared" si="1"/>
        <v>0.06</v>
      </c>
      <c r="F55" s="5">
        <f t="shared" si="0"/>
        <v>5.1430128318229462E-3</v>
      </c>
      <c r="G55" s="4">
        <f t="shared" si="1"/>
        <v>0.12</v>
      </c>
      <c r="H55" s="5">
        <f t="shared" ref="H55" si="54">1-(1-G55)^(1/12)</f>
        <v>1.0596241035318976E-2</v>
      </c>
    </row>
    <row r="56" spans="2:8" x14ac:dyDescent="0.25">
      <c r="B56" s="1">
        <f t="shared" si="3"/>
        <v>53</v>
      </c>
      <c r="C56" s="4">
        <f t="shared" si="4"/>
        <v>0.06</v>
      </c>
      <c r="D56" s="5">
        <f t="shared" si="0"/>
        <v>5.1430128318229462E-3</v>
      </c>
      <c r="E56" s="4">
        <f t="shared" si="1"/>
        <v>0.06</v>
      </c>
      <c r="F56" s="5">
        <f t="shared" si="0"/>
        <v>5.1430128318229462E-3</v>
      </c>
      <c r="G56" s="4">
        <f t="shared" si="1"/>
        <v>0.12</v>
      </c>
      <c r="H56" s="5">
        <f t="shared" ref="H56" si="55">1-(1-G56)^(1/12)</f>
        <v>1.0596241035318976E-2</v>
      </c>
    </row>
    <row r="57" spans="2:8" x14ac:dyDescent="0.25">
      <c r="B57" s="1">
        <f t="shared" si="3"/>
        <v>54</v>
      </c>
      <c r="C57" s="4">
        <f t="shared" si="4"/>
        <v>0.06</v>
      </c>
      <c r="D57" s="5">
        <f t="shared" si="0"/>
        <v>5.1430128318229462E-3</v>
      </c>
      <c r="E57" s="4">
        <f t="shared" si="1"/>
        <v>0.06</v>
      </c>
      <c r="F57" s="5">
        <f t="shared" si="0"/>
        <v>5.1430128318229462E-3</v>
      </c>
      <c r="G57" s="4">
        <f t="shared" si="1"/>
        <v>0.12</v>
      </c>
      <c r="H57" s="5">
        <f t="shared" ref="H57" si="56">1-(1-G57)^(1/12)</f>
        <v>1.0596241035318976E-2</v>
      </c>
    </row>
    <row r="58" spans="2:8" x14ac:dyDescent="0.25">
      <c r="B58" s="1">
        <f t="shared" si="3"/>
        <v>55</v>
      </c>
      <c r="C58" s="4">
        <f t="shared" si="4"/>
        <v>0.06</v>
      </c>
      <c r="D58" s="5">
        <f t="shared" si="0"/>
        <v>5.1430128318229462E-3</v>
      </c>
      <c r="E58" s="4">
        <f t="shared" si="1"/>
        <v>0.06</v>
      </c>
      <c r="F58" s="5">
        <f t="shared" si="0"/>
        <v>5.1430128318229462E-3</v>
      </c>
      <c r="G58" s="4">
        <f t="shared" si="1"/>
        <v>0.12</v>
      </c>
      <c r="H58" s="5">
        <f t="shared" ref="H58" si="57">1-(1-G58)^(1/12)</f>
        <v>1.0596241035318976E-2</v>
      </c>
    </row>
    <row r="59" spans="2:8" x14ac:dyDescent="0.25">
      <c r="B59" s="1">
        <f t="shared" si="3"/>
        <v>56</v>
      </c>
      <c r="C59" s="4">
        <f t="shared" si="4"/>
        <v>0.06</v>
      </c>
      <c r="D59" s="5">
        <f t="shared" si="0"/>
        <v>5.1430128318229462E-3</v>
      </c>
      <c r="E59" s="4">
        <f t="shared" si="1"/>
        <v>0.06</v>
      </c>
      <c r="F59" s="5">
        <f t="shared" si="0"/>
        <v>5.1430128318229462E-3</v>
      </c>
      <c r="G59" s="4">
        <f t="shared" si="1"/>
        <v>0.12</v>
      </c>
      <c r="H59" s="5">
        <f t="shared" ref="H59" si="58">1-(1-G59)^(1/12)</f>
        <v>1.0596241035318976E-2</v>
      </c>
    </row>
    <row r="60" spans="2:8" x14ac:dyDescent="0.25">
      <c r="B60" s="1">
        <f t="shared" si="3"/>
        <v>57</v>
      </c>
      <c r="C60" s="4">
        <f t="shared" si="4"/>
        <v>0.06</v>
      </c>
      <c r="D60" s="5">
        <f t="shared" si="0"/>
        <v>5.1430128318229462E-3</v>
      </c>
      <c r="E60" s="4">
        <f t="shared" si="1"/>
        <v>0.06</v>
      </c>
      <c r="F60" s="5">
        <f t="shared" si="0"/>
        <v>5.1430128318229462E-3</v>
      </c>
      <c r="G60" s="4">
        <f t="shared" si="1"/>
        <v>0.12</v>
      </c>
      <c r="H60" s="5">
        <f t="shared" ref="H60" si="59">1-(1-G60)^(1/12)</f>
        <v>1.0596241035318976E-2</v>
      </c>
    </row>
    <row r="61" spans="2:8" x14ac:dyDescent="0.25">
      <c r="B61" s="1">
        <f t="shared" si="3"/>
        <v>58</v>
      </c>
      <c r="C61" s="4">
        <f t="shared" si="4"/>
        <v>0.06</v>
      </c>
      <c r="D61" s="5">
        <f t="shared" si="0"/>
        <v>5.1430128318229462E-3</v>
      </c>
      <c r="E61" s="4">
        <f t="shared" si="1"/>
        <v>0.06</v>
      </c>
      <c r="F61" s="5">
        <f t="shared" si="0"/>
        <v>5.1430128318229462E-3</v>
      </c>
      <c r="G61" s="4">
        <f t="shared" si="1"/>
        <v>0.12</v>
      </c>
      <c r="H61" s="5">
        <f t="shared" ref="H61" si="60">1-(1-G61)^(1/12)</f>
        <v>1.0596241035318976E-2</v>
      </c>
    </row>
    <row r="62" spans="2:8" x14ac:dyDescent="0.25">
      <c r="B62" s="1">
        <f t="shared" si="3"/>
        <v>59</v>
      </c>
      <c r="C62" s="4">
        <f t="shared" si="4"/>
        <v>0.06</v>
      </c>
      <c r="D62" s="5">
        <f t="shared" si="0"/>
        <v>5.1430128318229462E-3</v>
      </c>
      <c r="E62" s="4">
        <f t="shared" si="1"/>
        <v>0.06</v>
      </c>
      <c r="F62" s="5">
        <f t="shared" si="0"/>
        <v>5.1430128318229462E-3</v>
      </c>
      <c r="G62" s="4">
        <f t="shared" si="1"/>
        <v>0.12</v>
      </c>
      <c r="H62" s="5">
        <f t="shared" ref="H62" si="61">1-(1-G62)^(1/12)</f>
        <v>1.0596241035318976E-2</v>
      </c>
    </row>
    <row r="63" spans="2:8" x14ac:dyDescent="0.25">
      <c r="B63" s="1">
        <f t="shared" si="3"/>
        <v>60</v>
      </c>
      <c r="C63" s="4">
        <f t="shared" si="4"/>
        <v>0.06</v>
      </c>
      <c r="D63" s="5">
        <f t="shared" si="0"/>
        <v>5.1430128318229462E-3</v>
      </c>
      <c r="E63" s="4">
        <f t="shared" si="1"/>
        <v>0.06</v>
      </c>
      <c r="F63" s="5">
        <f t="shared" si="0"/>
        <v>5.1430128318229462E-3</v>
      </c>
      <c r="G63" s="4">
        <f t="shared" si="1"/>
        <v>0.12</v>
      </c>
      <c r="H63" s="5">
        <f t="shared" ref="H63" si="62">1-(1-G63)^(1/12)</f>
        <v>1.0596241035318976E-2</v>
      </c>
    </row>
    <row r="64" spans="2:8" x14ac:dyDescent="0.25">
      <c r="B64" s="1">
        <f t="shared" si="3"/>
        <v>61</v>
      </c>
      <c r="C64" s="4">
        <f t="shared" si="4"/>
        <v>0.06</v>
      </c>
      <c r="D64" s="5">
        <f t="shared" si="0"/>
        <v>5.1430128318229462E-3</v>
      </c>
      <c r="E64" s="4">
        <f t="shared" si="1"/>
        <v>0.06</v>
      </c>
      <c r="F64" s="5">
        <f t="shared" si="0"/>
        <v>5.1430128318229462E-3</v>
      </c>
      <c r="G64" s="4">
        <f t="shared" si="1"/>
        <v>0.12</v>
      </c>
      <c r="H64" s="5">
        <f t="shared" ref="H64" si="63">1-(1-G64)^(1/12)</f>
        <v>1.0596241035318976E-2</v>
      </c>
    </row>
    <row r="65" spans="2:8" x14ac:dyDescent="0.25">
      <c r="B65" s="1">
        <f t="shared" si="3"/>
        <v>62</v>
      </c>
      <c r="C65" s="4">
        <f t="shared" si="4"/>
        <v>0.06</v>
      </c>
      <c r="D65" s="5">
        <f t="shared" si="0"/>
        <v>5.1430128318229462E-3</v>
      </c>
      <c r="E65" s="4">
        <f t="shared" si="1"/>
        <v>0.06</v>
      </c>
      <c r="F65" s="5">
        <f t="shared" si="0"/>
        <v>5.1430128318229462E-3</v>
      </c>
      <c r="G65" s="4">
        <f t="shared" si="1"/>
        <v>0.12</v>
      </c>
      <c r="H65" s="5">
        <f t="shared" ref="H65" si="64">1-(1-G65)^(1/12)</f>
        <v>1.0596241035318976E-2</v>
      </c>
    </row>
    <row r="66" spans="2:8" x14ac:dyDescent="0.25">
      <c r="B66" s="1">
        <f t="shared" si="3"/>
        <v>63</v>
      </c>
      <c r="C66" s="4">
        <f t="shared" si="4"/>
        <v>0.06</v>
      </c>
      <c r="D66" s="5">
        <f t="shared" si="0"/>
        <v>5.1430128318229462E-3</v>
      </c>
      <c r="E66" s="4">
        <f t="shared" si="1"/>
        <v>0.06</v>
      </c>
      <c r="F66" s="5">
        <f t="shared" si="0"/>
        <v>5.1430128318229462E-3</v>
      </c>
      <c r="G66" s="4">
        <f t="shared" si="1"/>
        <v>0.12</v>
      </c>
      <c r="H66" s="5">
        <f t="shared" ref="H66" si="65">1-(1-G66)^(1/12)</f>
        <v>1.0596241035318976E-2</v>
      </c>
    </row>
    <row r="67" spans="2:8" x14ac:dyDescent="0.25">
      <c r="B67" s="1">
        <f t="shared" si="3"/>
        <v>64</v>
      </c>
      <c r="C67" s="4">
        <f t="shared" si="4"/>
        <v>0.06</v>
      </c>
      <c r="D67" s="5">
        <f t="shared" si="0"/>
        <v>5.1430128318229462E-3</v>
      </c>
      <c r="E67" s="4">
        <f t="shared" si="1"/>
        <v>0.06</v>
      </c>
      <c r="F67" s="5">
        <f t="shared" si="0"/>
        <v>5.1430128318229462E-3</v>
      </c>
      <c r="G67" s="4">
        <f t="shared" si="1"/>
        <v>0.12</v>
      </c>
      <c r="H67" s="5">
        <f t="shared" ref="H67" si="66">1-(1-G67)^(1/12)</f>
        <v>1.0596241035318976E-2</v>
      </c>
    </row>
    <row r="68" spans="2:8" x14ac:dyDescent="0.25">
      <c r="B68" s="1">
        <f t="shared" si="3"/>
        <v>65</v>
      </c>
      <c r="C68" s="4">
        <f t="shared" si="4"/>
        <v>0.06</v>
      </c>
      <c r="D68" s="5">
        <f t="shared" si="0"/>
        <v>5.1430128318229462E-3</v>
      </c>
      <c r="E68" s="4">
        <f t="shared" si="1"/>
        <v>0.06</v>
      </c>
      <c r="F68" s="5">
        <f t="shared" si="0"/>
        <v>5.1430128318229462E-3</v>
      </c>
      <c r="G68" s="4">
        <f t="shared" si="1"/>
        <v>0.12</v>
      </c>
      <c r="H68" s="5">
        <f t="shared" ref="H68" si="67">1-(1-G68)^(1/12)</f>
        <v>1.0596241035318976E-2</v>
      </c>
    </row>
    <row r="69" spans="2:8" x14ac:dyDescent="0.25">
      <c r="B69" s="1">
        <f t="shared" si="3"/>
        <v>66</v>
      </c>
      <c r="C69" s="4">
        <f t="shared" si="4"/>
        <v>0.06</v>
      </c>
      <c r="D69" s="5">
        <f t="shared" ref="D69:F132" si="68">1-(1-C69)^(1/12)</f>
        <v>5.1430128318229462E-3</v>
      </c>
      <c r="E69" s="4">
        <f t="shared" ref="E69:G132" si="69">MIN((E$2/100)*0.06,(E$2/100)*0.06*$B69/30)</f>
        <v>0.06</v>
      </c>
      <c r="F69" s="5">
        <f t="shared" si="68"/>
        <v>5.1430128318229462E-3</v>
      </c>
      <c r="G69" s="4">
        <f t="shared" si="69"/>
        <v>0.12</v>
      </c>
      <c r="H69" s="5">
        <f t="shared" ref="H69" si="70">1-(1-G69)^(1/12)</f>
        <v>1.0596241035318976E-2</v>
      </c>
    </row>
    <row r="70" spans="2:8" x14ac:dyDescent="0.25">
      <c r="B70" s="1">
        <f t="shared" ref="B70:B133" si="71">1+B69</f>
        <v>67</v>
      </c>
      <c r="C70" s="4">
        <f t="shared" ref="C70:C133" si="72">C69</f>
        <v>0.06</v>
      </c>
      <c r="D70" s="5">
        <f t="shared" si="68"/>
        <v>5.1430128318229462E-3</v>
      </c>
      <c r="E70" s="4">
        <f t="shared" si="69"/>
        <v>0.06</v>
      </c>
      <c r="F70" s="5">
        <f t="shared" si="68"/>
        <v>5.1430128318229462E-3</v>
      </c>
      <c r="G70" s="4">
        <f t="shared" si="69"/>
        <v>0.12</v>
      </c>
      <c r="H70" s="5">
        <f t="shared" ref="H70" si="73">1-(1-G70)^(1/12)</f>
        <v>1.0596241035318976E-2</v>
      </c>
    </row>
    <row r="71" spans="2:8" x14ac:dyDescent="0.25">
      <c r="B71" s="1">
        <f t="shared" si="71"/>
        <v>68</v>
      </c>
      <c r="C71" s="4">
        <f t="shared" si="72"/>
        <v>0.06</v>
      </c>
      <c r="D71" s="5">
        <f t="shared" si="68"/>
        <v>5.1430128318229462E-3</v>
      </c>
      <c r="E71" s="4">
        <f t="shared" si="69"/>
        <v>0.06</v>
      </c>
      <c r="F71" s="5">
        <f t="shared" si="68"/>
        <v>5.1430128318229462E-3</v>
      </c>
      <c r="G71" s="4">
        <f t="shared" si="69"/>
        <v>0.12</v>
      </c>
      <c r="H71" s="5">
        <f t="shared" ref="H71" si="74">1-(1-G71)^(1/12)</f>
        <v>1.0596241035318976E-2</v>
      </c>
    </row>
    <row r="72" spans="2:8" x14ac:dyDescent="0.25">
      <c r="B72" s="1">
        <f t="shared" si="71"/>
        <v>69</v>
      </c>
      <c r="C72" s="4">
        <f t="shared" si="72"/>
        <v>0.06</v>
      </c>
      <c r="D72" s="5">
        <f t="shared" si="68"/>
        <v>5.1430128318229462E-3</v>
      </c>
      <c r="E72" s="4">
        <f t="shared" si="69"/>
        <v>0.06</v>
      </c>
      <c r="F72" s="5">
        <f t="shared" si="68"/>
        <v>5.1430128318229462E-3</v>
      </c>
      <c r="G72" s="4">
        <f t="shared" si="69"/>
        <v>0.12</v>
      </c>
      <c r="H72" s="5">
        <f t="shared" ref="H72" si="75">1-(1-G72)^(1/12)</f>
        <v>1.0596241035318976E-2</v>
      </c>
    </row>
    <row r="73" spans="2:8" x14ac:dyDescent="0.25">
      <c r="B73" s="1">
        <f t="shared" si="71"/>
        <v>70</v>
      </c>
      <c r="C73" s="4">
        <f t="shared" si="72"/>
        <v>0.06</v>
      </c>
      <c r="D73" s="5">
        <f t="shared" si="68"/>
        <v>5.1430128318229462E-3</v>
      </c>
      <c r="E73" s="4">
        <f t="shared" si="69"/>
        <v>0.06</v>
      </c>
      <c r="F73" s="5">
        <f t="shared" si="68"/>
        <v>5.1430128318229462E-3</v>
      </c>
      <c r="G73" s="4">
        <f t="shared" si="69"/>
        <v>0.12</v>
      </c>
      <c r="H73" s="5">
        <f t="shared" ref="H73" si="76">1-(1-G73)^(1/12)</f>
        <v>1.0596241035318976E-2</v>
      </c>
    </row>
    <row r="74" spans="2:8" x14ac:dyDescent="0.25">
      <c r="B74" s="1">
        <f t="shared" si="71"/>
        <v>71</v>
      </c>
      <c r="C74" s="4">
        <f t="shared" si="72"/>
        <v>0.06</v>
      </c>
      <c r="D74" s="5">
        <f t="shared" si="68"/>
        <v>5.1430128318229462E-3</v>
      </c>
      <c r="E74" s="4">
        <f t="shared" si="69"/>
        <v>0.06</v>
      </c>
      <c r="F74" s="5">
        <f t="shared" si="68"/>
        <v>5.1430128318229462E-3</v>
      </c>
      <c r="G74" s="4">
        <f t="shared" si="69"/>
        <v>0.12</v>
      </c>
      <c r="H74" s="5">
        <f t="shared" ref="H74" si="77">1-(1-G74)^(1/12)</f>
        <v>1.0596241035318976E-2</v>
      </c>
    </row>
    <row r="75" spans="2:8" x14ac:dyDescent="0.25">
      <c r="B75" s="1">
        <f t="shared" si="71"/>
        <v>72</v>
      </c>
      <c r="C75" s="4">
        <f t="shared" si="72"/>
        <v>0.06</v>
      </c>
      <c r="D75" s="5">
        <f t="shared" si="68"/>
        <v>5.1430128318229462E-3</v>
      </c>
      <c r="E75" s="4">
        <f t="shared" si="69"/>
        <v>0.06</v>
      </c>
      <c r="F75" s="5">
        <f t="shared" si="68"/>
        <v>5.1430128318229462E-3</v>
      </c>
      <c r="G75" s="4">
        <f t="shared" si="69"/>
        <v>0.12</v>
      </c>
      <c r="H75" s="5">
        <f t="shared" ref="H75" si="78">1-(1-G75)^(1/12)</f>
        <v>1.0596241035318976E-2</v>
      </c>
    </row>
    <row r="76" spans="2:8" x14ac:dyDescent="0.25">
      <c r="B76" s="1">
        <f t="shared" si="71"/>
        <v>73</v>
      </c>
      <c r="C76" s="4">
        <f t="shared" si="72"/>
        <v>0.06</v>
      </c>
      <c r="D76" s="5">
        <f t="shared" si="68"/>
        <v>5.1430128318229462E-3</v>
      </c>
      <c r="E76" s="4">
        <f t="shared" si="69"/>
        <v>0.06</v>
      </c>
      <c r="F76" s="5">
        <f t="shared" si="68"/>
        <v>5.1430128318229462E-3</v>
      </c>
      <c r="G76" s="4">
        <f t="shared" si="69"/>
        <v>0.12</v>
      </c>
      <c r="H76" s="5">
        <f t="shared" ref="H76" si="79">1-(1-G76)^(1/12)</f>
        <v>1.0596241035318976E-2</v>
      </c>
    </row>
    <row r="77" spans="2:8" x14ac:dyDescent="0.25">
      <c r="B77" s="1">
        <f t="shared" si="71"/>
        <v>74</v>
      </c>
      <c r="C77" s="4">
        <f t="shared" si="72"/>
        <v>0.06</v>
      </c>
      <c r="D77" s="5">
        <f t="shared" si="68"/>
        <v>5.1430128318229462E-3</v>
      </c>
      <c r="E77" s="4">
        <f t="shared" si="69"/>
        <v>0.06</v>
      </c>
      <c r="F77" s="5">
        <f t="shared" si="68"/>
        <v>5.1430128318229462E-3</v>
      </c>
      <c r="G77" s="4">
        <f t="shared" si="69"/>
        <v>0.12</v>
      </c>
      <c r="H77" s="5">
        <f t="shared" ref="H77" si="80">1-(1-G77)^(1/12)</f>
        <v>1.0596241035318976E-2</v>
      </c>
    </row>
    <row r="78" spans="2:8" x14ac:dyDescent="0.25">
      <c r="B78" s="1">
        <f t="shared" si="71"/>
        <v>75</v>
      </c>
      <c r="C78" s="4">
        <f t="shared" si="72"/>
        <v>0.06</v>
      </c>
      <c r="D78" s="5">
        <f t="shared" si="68"/>
        <v>5.1430128318229462E-3</v>
      </c>
      <c r="E78" s="4">
        <f t="shared" si="69"/>
        <v>0.06</v>
      </c>
      <c r="F78" s="5">
        <f t="shared" si="68"/>
        <v>5.1430128318229462E-3</v>
      </c>
      <c r="G78" s="4">
        <f t="shared" si="69"/>
        <v>0.12</v>
      </c>
      <c r="H78" s="5">
        <f t="shared" ref="H78" si="81">1-(1-G78)^(1/12)</f>
        <v>1.0596241035318976E-2</v>
      </c>
    </row>
    <row r="79" spans="2:8" x14ac:dyDescent="0.25">
      <c r="B79" s="1">
        <f t="shared" si="71"/>
        <v>76</v>
      </c>
      <c r="C79" s="4">
        <f t="shared" si="72"/>
        <v>0.06</v>
      </c>
      <c r="D79" s="5">
        <f t="shared" si="68"/>
        <v>5.1430128318229462E-3</v>
      </c>
      <c r="E79" s="4">
        <f t="shared" si="69"/>
        <v>0.06</v>
      </c>
      <c r="F79" s="5">
        <f t="shared" si="68"/>
        <v>5.1430128318229462E-3</v>
      </c>
      <c r="G79" s="4">
        <f t="shared" si="69"/>
        <v>0.12</v>
      </c>
      <c r="H79" s="5">
        <f t="shared" ref="H79" si="82">1-(1-G79)^(1/12)</f>
        <v>1.0596241035318976E-2</v>
      </c>
    </row>
    <row r="80" spans="2:8" x14ac:dyDescent="0.25">
      <c r="B80" s="1">
        <f t="shared" si="71"/>
        <v>77</v>
      </c>
      <c r="C80" s="4">
        <f t="shared" si="72"/>
        <v>0.06</v>
      </c>
      <c r="D80" s="5">
        <f t="shared" si="68"/>
        <v>5.1430128318229462E-3</v>
      </c>
      <c r="E80" s="4">
        <f t="shared" si="69"/>
        <v>0.06</v>
      </c>
      <c r="F80" s="5">
        <f t="shared" si="68"/>
        <v>5.1430128318229462E-3</v>
      </c>
      <c r="G80" s="4">
        <f t="shared" si="69"/>
        <v>0.12</v>
      </c>
      <c r="H80" s="5">
        <f t="shared" ref="H80" si="83">1-(1-G80)^(1/12)</f>
        <v>1.0596241035318976E-2</v>
      </c>
    </row>
    <row r="81" spans="2:8" x14ac:dyDescent="0.25">
      <c r="B81" s="1">
        <f t="shared" si="71"/>
        <v>78</v>
      </c>
      <c r="C81" s="4">
        <f t="shared" si="72"/>
        <v>0.06</v>
      </c>
      <c r="D81" s="5">
        <f t="shared" si="68"/>
        <v>5.1430128318229462E-3</v>
      </c>
      <c r="E81" s="4">
        <f t="shared" si="69"/>
        <v>0.06</v>
      </c>
      <c r="F81" s="5">
        <f t="shared" si="68"/>
        <v>5.1430128318229462E-3</v>
      </c>
      <c r="G81" s="4">
        <f t="shared" si="69"/>
        <v>0.12</v>
      </c>
      <c r="H81" s="5">
        <f t="shared" ref="H81" si="84">1-(1-G81)^(1/12)</f>
        <v>1.0596241035318976E-2</v>
      </c>
    </row>
    <row r="82" spans="2:8" x14ac:dyDescent="0.25">
      <c r="B82" s="1">
        <f t="shared" si="71"/>
        <v>79</v>
      </c>
      <c r="C82" s="4">
        <f t="shared" si="72"/>
        <v>0.06</v>
      </c>
      <c r="D82" s="5">
        <f t="shared" si="68"/>
        <v>5.1430128318229462E-3</v>
      </c>
      <c r="E82" s="4">
        <f t="shared" si="69"/>
        <v>0.06</v>
      </c>
      <c r="F82" s="5">
        <f t="shared" si="68"/>
        <v>5.1430128318229462E-3</v>
      </c>
      <c r="G82" s="4">
        <f t="shared" si="69"/>
        <v>0.12</v>
      </c>
      <c r="H82" s="5">
        <f t="shared" ref="H82" si="85">1-(1-G82)^(1/12)</f>
        <v>1.0596241035318976E-2</v>
      </c>
    </row>
    <row r="83" spans="2:8" x14ac:dyDescent="0.25">
      <c r="B83" s="1">
        <f t="shared" si="71"/>
        <v>80</v>
      </c>
      <c r="C83" s="4">
        <f t="shared" si="72"/>
        <v>0.06</v>
      </c>
      <c r="D83" s="5">
        <f t="shared" si="68"/>
        <v>5.1430128318229462E-3</v>
      </c>
      <c r="E83" s="4">
        <f t="shared" si="69"/>
        <v>0.06</v>
      </c>
      <c r="F83" s="5">
        <f t="shared" si="68"/>
        <v>5.1430128318229462E-3</v>
      </c>
      <c r="G83" s="4">
        <f t="shared" si="69"/>
        <v>0.12</v>
      </c>
      <c r="H83" s="5">
        <f t="shared" ref="H83" si="86">1-(1-G83)^(1/12)</f>
        <v>1.0596241035318976E-2</v>
      </c>
    </row>
    <row r="84" spans="2:8" x14ac:dyDescent="0.25">
      <c r="B84" s="1">
        <f t="shared" si="71"/>
        <v>81</v>
      </c>
      <c r="C84" s="4">
        <f t="shared" si="72"/>
        <v>0.06</v>
      </c>
      <c r="D84" s="5">
        <f t="shared" si="68"/>
        <v>5.1430128318229462E-3</v>
      </c>
      <c r="E84" s="4">
        <f t="shared" si="69"/>
        <v>0.06</v>
      </c>
      <c r="F84" s="5">
        <f t="shared" si="68"/>
        <v>5.1430128318229462E-3</v>
      </c>
      <c r="G84" s="4">
        <f t="shared" si="69"/>
        <v>0.12</v>
      </c>
      <c r="H84" s="5">
        <f t="shared" ref="H84" si="87">1-(1-G84)^(1/12)</f>
        <v>1.0596241035318976E-2</v>
      </c>
    </row>
    <row r="85" spans="2:8" x14ac:dyDescent="0.25">
      <c r="B85" s="1">
        <f t="shared" si="71"/>
        <v>82</v>
      </c>
      <c r="C85" s="4">
        <f t="shared" si="72"/>
        <v>0.06</v>
      </c>
      <c r="D85" s="5">
        <f t="shared" si="68"/>
        <v>5.1430128318229462E-3</v>
      </c>
      <c r="E85" s="4">
        <f t="shared" si="69"/>
        <v>0.06</v>
      </c>
      <c r="F85" s="5">
        <f t="shared" si="68"/>
        <v>5.1430128318229462E-3</v>
      </c>
      <c r="G85" s="4">
        <f t="shared" si="69"/>
        <v>0.12</v>
      </c>
      <c r="H85" s="5">
        <f t="shared" ref="H85" si="88">1-(1-G85)^(1/12)</f>
        <v>1.0596241035318976E-2</v>
      </c>
    </row>
    <row r="86" spans="2:8" x14ac:dyDescent="0.25">
      <c r="B86" s="1">
        <f t="shared" si="71"/>
        <v>83</v>
      </c>
      <c r="C86" s="4">
        <f t="shared" si="72"/>
        <v>0.06</v>
      </c>
      <c r="D86" s="5">
        <f t="shared" si="68"/>
        <v>5.1430128318229462E-3</v>
      </c>
      <c r="E86" s="4">
        <f t="shared" si="69"/>
        <v>0.06</v>
      </c>
      <c r="F86" s="5">
        <f t="shared" si="68"/>
        <v>5.1430128318229462E-3</v>
      </c>
      <c r="G86" s="4">
        <f t="shared" si="69"/>
        <v>0.12</v>
      </c>
      <c r="H86" s="5">
        <f t="shared" ref="H86" si="89">1-(1-G86)^(1/12)</f>
        <v>1.0596241035318976E-2</v>
      </c>
    </row>
    <row r="87" spans="2:8" x14ac:dyDescent="0.25">
      <c r="B87" s="1">
        <f t="shared" si="71"/>
        <v>84</v>
      </c>
      <c r="C87" s="4">
        <f t="shared" si="72"/>
        <v>0.06</v>
      </c>
      <c r="D87" s="5">
        <f t="shared" si="68"/>
        <v>5.1430128318229462E-3</v>
      </c>
      <c r="E87" s="4">
        <f t="shared" si="69"/>
        <v>0.06</v>
      </c>
      <c r="F87" s="5">
        <f t="shared" si="68"/>
        <v>5.1430128318229462E-3</v>
      </c>
      <c r="G87" s="4">
        <f t="shared" si="69"/>
        <v>0.12</v>
      </c>
      <c r="H87" s="5">
        <f t="shared" ref="H87" si="90">1-(1-G87)^(1/12)</f>
        <v>1.0596241035318976E-2</v>
      </c>
    </row>
    <row r="88" spans="2:8" x14ac:dyDescent="0.25">
      <c r="B88" s="1">
        <f t="shared" si="71"/>
        <v>85</v>
      </c>
      <c r="C88" s="4">
        <f t="shared" si="72"/>
        <v>0.06</v>
      </c>
      <c r="D88" s="5">
        <f t="shared" si="68"/>
        <v>5.1430128318229462E-3</v>
      </c>
      <c r="E88" s="4">
        <f t="shared" si="69"/>
        <v>0.06</v>
      </c>
      <c r="F88" s="5">
        <f t="shared" si="68"/>
        <v>5.1430128318229462E-3</v>
      </c>
      <c r="G88" s="4">
        <f t="shared" si="69"/>
        <v>0.12</v>
      </c>
      <c r="H88" s="5">
        <f t="shared" ref="H88" si="91">1-(1-G88)^(1/12)</f>
        <v>1.0596241035318976E-2</v>
      </c>
    </row>
    <row r="89" spans="2:8" x14ac:dyDescent="0.25">
      <c r="B89" s="1">
        <f t="shared" si="71"/>
        <v>86</v>
      </c>
      <c r="C89" s="4">
        <f t="shared" si="72"/>
        <v>0.06</v>
      </c>
      <c r="D89" s="5">
        <f t="shared" si="68"/>
        <v>5.1430128318229462E-3</v>
      </c>
      <c r="E89" s="4">
        <f t="shared" si="69"/>
        <v>0.06</v>
      </c>
      <c r="F89" s="5">
        <f t="shared" si="68"/>
        <v>5.1430128318229462E-3</v>
      </c>
      <c r="G89" s="4">
        <f t="shared" si="69"/>
        <v>0.12</v>
      </c>
      <c r="H89" s="5">
        <f t="shared" ref="H89" si="92">1-(1-G89)^(1/12)</f>
        <v>1.0596241035318976E-2</v>
      </c>
    </row>
    <row r="90" spans="2:8" x14ac:dyDescent="0.25">
      <c r="B90" s="1">
        <f t="shared" si="71"/>
        <v>87</v>
      </c>
      <c r="C90" s="4">
        <f t="shared" si="72"/>
        <v>0.06</v>
      </c>
      <c r="D90" s="5">
        <f t="shared" si="68"/>
        <v>5.1430128318229462E-3</v>
      </c>
      <c r="E90" s="4">
        <f t="shared" si="69"/>
        <v>0.06</v>
      </c>
      <c r="F90" s="5">
        <f t="shared" si="68"/>
        <v>5.1430128318229462E-3</v>
      </c>
      <c r="G90" s="4">
        <f t="shared" si="69"/>
        <v>0.12</v>
      </c>
      <c r="H90" s="5">
        <f t="shared" ref="H90" si="93">1-(1-G90)^(1/12)</f>
        <v>1.0596241035318976E-2</v>
      </c>
    </row>
    <row r="91" spans="2:8" x14ac:dyDescent="0.25">
      <c r="B91" s="1">
        <f t="shared" si="71"/>
        <v>88</v>
      </c>
      <c r="C91" s="4">
        <f t="shared" si="72"/>
        <v>0.06</v>
      </c>
      <c r="D91" s="5">
        <f t="shared" si="68"/>
        <v>5.1430128318229462E-3</v>
      </c>
      <c r="E91" s="4">
        <f t="shared" si="69"/>
        <v>0.06</v>
      </c>
      <c r="F91" s="5">
        <f t="shared" si="68"/>
        <v>5.1430128318229462E-3</v>
      </c>
      <c r="G91" s="4">
        <f t="shared" si="69"/>
        <v>0.12</v>
      </c>
      <c r="H91" s="5">
        <f t="shared" ref="H91" si="94">1-(1-G91)^(1/12)</f>
        <v>1.0596241035318976E-2</v>
      </c>
    </row>
    <row r="92" spans="2:8" x14ac:dyDescent="0.25">
      <c r="B92" s="1">
        <f t="shared" si="71"/>
        <v>89</v>
      </c>
      <c r="C92" s="4">
        <f t="shared" si="72"/>
        <v>0.06</v>
      </c>
      <c r="D92" s="5">
        <f t="shared" si="68"/>
        <v>5.1430128318229462E-3</v>
      </c>
      <c r="E92" s="4">
        <f t="shared" si="69"/>
        <v>0.06</v>
      </c>
      <c r="F92" s="5">
        <f t="shared" si="68"/>
        <v>5.1430128318229462E-3</v>
      </c>
      <c r="G92" s="4">
        <f t="shared" si="69"/>
        <v>0.12</v>
      </c>
      <c r="H92" s="5">
        <f t="shared" ref="H92" si="95">1-(1-G92)^(1/12)</f>
        <v>1.0596241035318976E-2</v>
      </c>
    </row>
    <row r="93" spans="2:8" x14ac:dyDescent="0.25">
      <c r="B93" s="1">
        <f t="shared" si="71"/>
        <v>90</v>
      </c>
      <c r="C93" s="4">
        <f t="shared" si="72"/>
        <v>0.06</v>
      </c>
      <c r="D93" s="5">
        <f t="shared" si="68"/>
        <v>5.1430128318229462E-3</v>
      </c>
      <c r="E93" s="4">
        <f t="shared" si="69"/>
        <v>0.06</v>
      </c>
      <c r="F93" s="5">
        <f t="shared" si="68"/>
        <v>5.1430128318229462E-3</v>
      </c>
      <c r="G93" s="4">
        <f t="shared" si="69"/>
        <v>0.12</v>
      </c>
      <c r="H93" s="5">
        <f t="shared" ref="H93" si="96">1-(1-G93)^(1/12)</f>
        <v>1.0596241035318976E-2</v>
      </c>
    </row>
    <row r="94" spans="2:8" x14ac:dyDescent="0.25">
      <c r="B94" s="1">
        <f t="shared" si="71"/>
        <v>91</v>
      </c>
      <c r="C94" s="4">
        <f t="shared" si="72"/>
        <v>0.06</v>
      </c>
      <c r="D94" s="5">
        <f t="shared" si="68"/>
        <v>5.1430128318229462E-3</v>
      </c>
      <c r="E94" s="4">
        <f t="shared" si="69"/>
        <v>0.06</v>
      </c>
      <c r="F94" s="5">
        <f t="shared" si="68"/>
        <v>5.1430128318229462E-3</v>
      </c>
      <c r="G94" s="4">
        <f t="shared" si="69"/>
        <v>0.12</v>
      </c>
      <c r="H94" s="5">
        <f t="shared" ref="H94" si="97">1-(1-G94)^(1/12)</f>
        <v>1.0596241035318976E-2</v>
      </c>
    </row>
    <row r="95" spans="2:8" x14ac:dyDescent="0.25">
      <c r="B95" s="1">
        <f t="shared" si="71"/>
        <v>92</v>
      </c>
      <c r="C95" s="4">
        <f t="shared" si="72"/>
        <v>0.06</v>
      </c>
      <c r="D95" s="5">
        <f t="shared" si="68"/>
        <v>5.1430128318229462E-3</v>
      </c>
      <c r="E95" s="4">
        <f t="shared" si="69"/>
        <v>0.06</v>
      </c>
      <c r="F95" s="5">
        <f t="shared" si="68"/>
        <v>5.1430128318229462E-3</v>
      </c>
      <c r="G95" s="4">
        <f t="shared" si="69"/>
        <v>0.12</v>
      </c>
      <c r="H95" s="5">
        <f t="shared" ref="H95" si="98">1-(1-G95)^(1/12)</f>
        <v>1.0596241035318976E-2</v>
      </c>
    </row>
    <row r="96" spans="2:8" x14ac:dyDescent="0.25">
      <c r="B96" s="1">
        <f t="shared" si="71"/>
        <v>93</v>
      </c>
      <c r="C96" s="4">
        <f t="shared" si="72"/>
        <v>0.06</v>
      </c>
      <c r="D96" s="5">
        <f t="shared" si="68"/>
        <v>5.1430128318229462E-3</v>
      </c>
      <c r="E96" s="4">
        <f t="shared" si="69"/>
        <v>0.06</v>
      </c>
      <c r="F96" s="5">
        <f t="shared" si="68"/>
        <v>5.1430128318229462E-3</v>
      </c>
      <c r="G96" s="4">
        <f t="shared" si="69"/>
        <v>0.12</v>
      </c>
      <c r="H96" s="5">
        <f t="shared" ref="H96" si="99">1-(1-G96)^(1/12)</f>
        <v>1.0596241035318976E-2</v>
      </c>
    </row>
    <row r="97" spans="2:8" x14ac:dyDescent="0.25">
      <c r="B97" s="1">
        <f t="shared" si="71"/>
        <v>94</v>
      </c>
      <c r="C97" s="4">
        <f t="shared" si="72"/>
        <v>0.06</v>
      </c>
      <c r="D97" s="5">
        <f t="shared" si="68"/>
        <v>5.1430128318229462E-3</v>
      </c>
      <c r="E97" s="4">
        <f t="shared" si="69"/>
        <v>0.06</v>
      </c>
      <c r="F97" s="5">
        <f t="shared" si="68"/>
        <v>5.1430128318229462E-3</v>
      </c>
      <c r="G97" s="4">
        <f t="shared" si="69"/>
        <v>0.12</v>
      </c>
      <c r="H97" s="5">
        <f t="shared" ref="H97" si="100">1-(1-G97)^(1/12)</f>
        <v>1.0596241035318976E-2</v>
      </c>
    </row>
    <row r="98" spans="2:8" x14ac:dyDescent="0.25">
      <c r="B98" s="1">
        <f t="shared" si="71"/>
        <v>95</v>
      </c>
      <c r="C98" s="4">
        <f t="shared" si="72"/>
        <v>0.06</v>
      </c>
      <c r="D98" s="5">
        <f t="shared" si="68"/>
        <v>5.1430128318229462E-3</v>
      </c>
      <c r="E98" s="4">
        <f t="shared" si="69"/>
        <v>0.06</v>
      </c>
      <c r="F98" s="5">
        <f t="shared" si="68"/>
        <v>5.1430128318229462E-3</v>
      </c>
      <c r="G98" s="4">
        <f t="shared" si="69"/>
        <v>0.12</v>
      </c>
      <c r="H98" s="5">
        <f t="shared" ref="H98" si="101">1-(1-G98)^(1/12)</f>
        <v>1.0596241035318976E-2</v>
      </c>
    </row>
    <row r="99" spans="2:8" x14ac:dyDescent="0.25">
      <c r="B99" s="1">
        <f t="shared" si="71"/>
        <v>96</v>
      </c>
      <c r="C99" s="4">
        <f t="shared" si="72"/>
        <v>0.06</v>
      </c>
      <c r="D99" s="5">
        <f t="shared" si="68"/>
        <v>5.1430128318229462E-3</v>
      </c>
      <c r="E99" s="4">
        <f t="shared" si="69"/>
        <v>0.06</v>
      </c>
      <c r="F99" s="5">
        <f t="shared" si="68"/>
        <v>5.1430128318229462E-3</v>
      </c>
      <c r="G99" s="4">
        <f t="shared" si="69"/>
        <v>0.12</v>
      </c>
      <c r="H99" s="5">
        <f t="shared" ref="H99" si="102">1-(1-G99)^(1/12)</f>
        <v>1.0596241035318976E-2</v>
      </c>
    </row>
    <row r="100" spans="2:8" x14ac:dyDescent="0.25">
      <c r="B100" s="1">
        <f t="shared" si="71"/>
        <v>97</v>
      </c>
      <c r="C100" s="4">
        <f t="shared" si="72"/>
        <v>0.06</v>
      </c>
      <c r="D100" s="5">
        <f t="shared" si="68"/>
        <v>5.1430128318229462E-3</v>
      </c>
      <c r="E100" s="4">
        <f t="shared" si="69"/>
        <v>0.06</v>
      </c>
      <c r="F100" s="5">
        <f t="shared" si="68"/>
        <v>5.1430128318229462E-3</v>
      </c>
      <c r="G100" s="4">
        <f t="shared" si="69"/>
        <v>0.12</v>
      </c>
      <c r="H100" s="5">
        <f t="shared" ref="H100" si="103">1-(1-G100)^(1/12)</f>
        <v>1.0596241035318976E-2</v>
      </c>
    </row>
    <row r="101" spans="2:8" x14ac:dyDescent="0.25">
      <c r="B101" s="1">
        <f t="shared" si="71"/>
        <v>98</v>
      </c>
      <c r="C101" s="4">
        <f t="shared" si="72"/>
        <v>0.06</v>
      </c>
      <c r="D101" s="5">
        <f t="shared" si="68"/>
        <v>5.1430128318229462E-3</v>
      </c>
      <c r="E101" s="4">
        <f t="shared" si="69"/>
        <v>0.06</v>
      </c>
      <c r="F101" s="5">
        <f t="shared" si="68"/>
        <v>5.1430128318229462E-3</v>
      </c>
      <c r="G101" s="4">
        <f t="shared" si="69"/>
        <v>0.12</v>
      </c>
      <c r="H101" s="5">
        <f t="shared" ref="H101" si="104">1-(1-G101)^(1/12)</f>
        <v>1.0596241035318976E-2</v>
      </c>
    </row>
    <row r="102" spans="2:8" x14ac:dyDescent="0.25">
      <c r="B102" s="1">
        <f t="shared" si="71"/>
        <v>99</v>
      </c>
      <c r="C102" s="4">
        <f t="shared" si="72"/>
        <v>0.06</v>
      </c>
      <c r="D102" s="5">
        <f t="shared" si="68"/>
        <v>5.1430128318229462E-3</v>
      </c>
      <c r="E102" s="4">
        <f t="shared" si="69"/>
        <v>0.06</v>
      </c>
      <c r="F102" s="5">
        <f t="shared" si="68"/>
        <v>5.1430128318229462E-3</v>
      </c>
      <c r="G102" s="4">
        <f t="shared" si="69"/>
        <v>0.12</v>
      </c>
      <c r="H102" s="5">
        <f t="shared" ref="H102" si="105">1-(1-G102)^(1/12)</f>
        <v>1.0596241035318976E-2</v>
      </c>
    </row>
    <row r="103" spans="2:8" x14ac:dyDescent="0.25">
      <c r="B103" s="1">
        <f t="shared" si="71"/>
        <v>100</v>
      </c>
      <c r="C103" s="4">
        <f t="shared" si="72"/>
        <v>0.06</v>
      </c>
      <c r="D103" s="5">
        <f t="shared" si="68"/>
        <v>5.1430128318229462E-3</v>
      </c>
      <c r="E103" s="4">
        <f t="shared" si="69"/>
        <v>0.06</v>
      </c>
      <c r="F103" s="5">
        <f t="shared" si="68"/>
        <v>5.1430128318229462E-3</v>
      </c>
      <c r="G103" s="4">
        <f t="shared" si="69"/>
        <v>0.12</v>
      </c>
      <c r="H103" s="5">
        <f t="shared" ref="H103" si="106">1-(1-G103)^(1/12)</f>
        <v>1.0596241035318976E-2</v>
      </c>
    </row>
    <row r="104" spans="2:8" x14ac:dyDescent="0.25">
      <c r="B104" s="1">
        <f t="shared" si="71"/>
        <v>101</v>
      </c>
      <c r="C104" s="4">
        <f t="shared" si="72"/>
        <v>0.06</v>
      </c>
      <c r="D104" s="5">
        <f t="shared" si="68"/>
        <v>5.1430128318229462E-3</v>
      </c>
      <c r="E104" s="4">
        <f t="shared" si="69"/>
        <v>0.06</v>
      </c>
      <c r="F104" s="5">
        <f t="shared" si="68"/>
        <v>5.1430128318229462E-3</v>
      </c>
      <c r="G104" s="4">
        <f t="shared" si="69"/>
        <v>0.12</v>
      </c>
      <c r="H104" s="5">
        <f t="shared" ref="H104" si="107">1-(1-G104)^(1/12)</f>
        <v>1.0596241035318976E-2</v>
      </c>
    </row>
    <row r="105" spans="2:8" x14ac:dyDescent="0.25">
      <c r="B105" s="1">
        <f t="shared" si="71"/>
        <v>102</v>
      </c>
      <c r="C105" s="4">
        <f t="shared" si="72"/>
        <v>0.06</v>
      </c>
      <c r="D105" s="5">
        <f t="shared" si="68"/>
        <v>5.1430128318229462E-3</v>
      </c>
      <c r="E105" s="4">
        <f t="shared" si="69"/>
        <v>0.06</v>
      </c>
      <c r="F105" s="5">
        <f t="shared" si="68"/>
        <v>5.1430128318229462E-3</v>
      </c>
      <c r="G105" s="4">
        <f t="shared" si="69"/>
        <v>0.12</v>
      </c>
      <c r="H105" s="5">
        <f t="shared" ref="H105" si="108">1-(1-G105)^(1/12)</f>
        <v>1.0596241035318976E-2</v>
      </c>
    </row>
    <row r="106" spans="2:8" x14ac:dyDescent="0.25">
      <c r="B106" s="1">
        <f t="shared" si="71"/>
        <v>103</v>
      </c>
      <c r="C106" s="4">
        <f t="shared" si="72"/>
        <v>0.06</v>
      </c>
      <c r="D106" s="5">
        <f t="shared" si="68"/>
        <v>5.1430128318229462E-3</v>
      </c>
      <c r="E106" s="4">
        <f t="shared" si="69"/>
        <v>0.06</v>
      </c>
      <c r="F106" s="5">
        <f t="shared" si="68"/>
        <v>5.1430128318229462E-3</v>
      </c>
      <c r="G106" s="4">
        <f t="shared" si="69"/>
        <v>0.12</v>
      </c>
      <c r="H106" s="5">
        <f t="shared" ref="H106" si="109">1-(1-G106)^(1/12)</f>
        <v>1.0596241035318976E-2</v>
      </c>
    </row>
    <row r="107" spans="2:8" x14ac:dyDescent="0.25">
      <c r="B107" s="1">
        <f t="shared" si="71"/>
        <v>104</v>
      </c>
      <c r="C107" s="4">
        <f t="shared" si="72"/>
        <v>0.06</v>
      </c>
      <c r="D107" s="5">
        <f t="shared" si="68"/>
        <v>5.1430128318229462E-3</v>
      </c>
      <c r="E107" s="4">
        <f t="shared" si="69"/>
        <v>0.06</v>
      </c>
      <c r="F107" s="5">
        <f t="shared" si="68"/>
        <v>5.1430128318229462E-3</v>
      </c>
      <c r="G107" s="4">
        <f t="shared" si="69"/>
        <v>0.12</v>
      </c>
      <c r="H107" s="5">
        <f t="shared" ref="H107" si="110">1-(1-G107)^(1/12)</f>
        <v>1.0596241035318976E-2</v>
      </c>
    </row>
    <row r="108" spans="2:8" x14ac:dyDescent="0.25">
      <c r="B108" s="1">
        <f t="shared" si="71"/>
        <v>105</v>
      </c>
      <c r="C108" s="4">
        <f t="shared" si="72"/>
        <v>0.06</v>
      </c>
      <c r="D108" s="5">
        <f t="shared" si="68"/>
        <v>5.1430128318229462E-3</v>
      </c>
      <c r="E108" s="4">
        <f t="shared" si="69"/>
        <v>0.06</v>
      </c>
      <c r="F108" s="5">
        <f t="shared" si="68"/>
        <v>5.1430128318229462E-3</v>
      </c>
      <c r="G108" s="4">
        <f t="shared" si="69"/>
        <v>0.12</v>
      </c>
      <c r="H108" s="5">
        <f t="shared" ref="H108" si="111">1-(1-G108)^(1/12)</f>
        <v>1.0596241035318976E-2</v>
      </c>
    </row>
    <row r="109" spans="2:8" x14ac:dyDescent="0.25">
      <c r="B109" s="1">
        <f t="shared" si="71"/>
        <v>106</v>
      </c>
      <c r="C109" s="4">
        <f t="shared" si="72"/>
        <v>0.06</v>
      </c>
      <c r="D109" s="5">
        <f t="shared" si="68"/>
        <v>5.1430128318229462E-3</v>
      </c>
      <c r="E109" s="4">
        <f t="shared" si="69"/>
        <v>0.06</v>
      </c>
      <c r="F109" s="5">
        <f t="shared" si="68"/>
        <v>5.1430128318229462E-3</v>
      </c>
      <c r="G109" s="4">
        <f t="shared" si="69"/>
        <v>0.12</v>
      </c>
      <c r="H109" s="5">
        <f t="shared" ref="H109" si="112">1-(1-G109)^(1/12)</f>
        <v>1.0596241035318976E-2</v>
      </c>
    </row>
    <row r="110" spans="2:8" x14ac:dyDescent="0.25">
      <c r="B110" s="1">
        <f t="shared" si="71"/>
        <v>107</v>
      </c>
      <c r="C110" s="4">
        <f t="shared" si="72"/>
        <v>0.06</v>
      </c>
      <c r="D110" s="5">
        <f t="shared" si="68"/>
        <v>5.1430128318229462E-3</v>
      </c>
      <c r="E110" s="4">
        <f t="shared" si="69"/>
        <v>0.06</v>
      </c>
      <c r="F110" s="5">
        <f t="shared" si="68"/>
        <v>5.1430128318229462E-3</v>
      </c>
      <c r="G110" s="4">
        <f t="shared" si="69"/>
        <v>0.12</v>
      </c>
      <c r="H110" s="5">
        <f t="shared" ref="H110" si="113">1-(1-G110)^(1/12)</f>
        <v>1.0596241035318976E-2</v>
      </c>
    </row>
    <row r="111" spans="2:8" x14ac:dyDescent="0.25">
      <c r="B111" s="1">
        <f t="shared" si="71"/>
        <v>108</v>
      </c>
      <c r="C111" s="4">
        <f t="shared" si="72"/>
        <v>0.06</v>
      </c>
      <c r="D111" s="5">
        <f t="shared" si="68"/>
        <v>5.1430128318229462E-3</v>
      </c>
      <c r="E111" s="4">
        <f t="shared" si="69"/>
        <v>0.06</v>
      </c>
      <c r="F111" s="5">
        <f t="shared" si="68"/>
        <v>5.1430128318229462E-3</v>
      </c>
      <c r="G111" s="4">
        <f t="shared" si="69"/>
        <v>0.12</v>
      </c>
      <c r="H111" s="5">
        <f t="shared" ref="H111" si="114">1-(1-G111)^(1/12)</f>
        <v>1.0596241035318976E-2</v>
      </c>
    </row>
    <row r="112" spans="2:8" x14ac:dyDescent="0.25">
      <c r="B112" s="1">
        <f t="shared" si="71"/>
        <v>109</v>
      </c>
      <c r="C112" s="4">
        <f t="shared" si="72"/>
        <v>0.06</v>
      </c>
      <c r="D112" s="5">
        <f t="shared" si="68"/>
        <v>5.1430128318229462E-3</v>
      </c>
      <c r="E112" s="4">
        <f t="shared" si="69"/>
        <v>0.06</v>
      </c>
      <c r="F112" s="5">
        <f t="shared" si="68"/>
        <v>5.1430128318229462E-3</v>
      </c>
      <c r="G112" s="4">
        <f t="shared" si="69"/>
        <v>0.12</v>
      </c>
      <c r="H112" s="5">
        <f t="shared" ref="H112" si="115">1-(1-G112)^(1/12)</f>
        <v>1.0596241035318976E-2</v>
      </c>
    </row>
    <row r="113" spans="2:8" x14ac:dyDescent="0.25">
      <c r="B113" s="1">
        <f t="shared" si="71"/>
        <v>110</v>
      </c>
      <c r="C113" s="4">
        <f t="shared" si="72"/>
        <v>0.06</v>
      </c>
      <c r="D113" s="5">
        <f t="shared" si="68"/>
        <v>5.1430128318229462E-3</v>
      </c>
      <c r="E113" s="4">
        <f t="shared" si="69"/>
        <v>0.06</v>
      </c>
      <c r="F113" s="5">
        <f t="shared" si="68"/>
        <v>5.1430128318229462E-3</v>
      </c>
      <c r="G113" s="4">
        <f t="shared" si="69"/>
        <v>0.12</v>
      </c>
      <c r="H113" s="5">
        <f t="shared" ref="H113" si="116">1-(1-G113)^(1/12)</f>
        <v>1.0596241035318976E-2</v>
      </c>
    </row>
    <row r="114" spans="2:8" x14ac:dyDescent="0.25">
      <c r="B114" s="1">
        <f t="shared" si="71"/>
        <v>111</v>
      </c>
      <c r="C114" s="4">
        <f t="shared" si="72"/>
        <v>0.06</v>
      </c>
      <c r="D114" s="5">
        <f t="shared" si="68"/>
        <v>5.1430128318229462E-3</v>
      </c>
      <c r="E114" s="4">
        <f t="shared" si="69"/>
        <v>0.06</v>
      </c>
      <c r="F114" s="5">
        <f t="shared" si="68"/>
        <v>5.1430128318229462E-3</v>
      </c>
      <c r="G114" s="4">
        <f t="shared" si="69"/>
        <v>0.12</v>
      </c>
      <c r="H114" s="5">
        <f t="shared" ref="H114" si="117">1-(1-G114)^(1/12)</f>
        <v>1.0596241035318976E-2</v>
      </c>
    </row>
    <row r="115" spans="2:8" x14ac:dyDescent="0.25">
      <c r="B115" s="1">
        <f t="shared" si="71"/>
        <v>112</v>
      </c>
      <c r="C115" s="4">
        <f t="shared" si="72"/>
        <v>0.06</v>
      </c>
      <c r="D115" s="5">
        <f t="shared" si="68"/>
        <v>5.1430128318229462E-3</v>
      </c>
      <c r="E115" s="4">
        <f t="shared" si="69"/>
        <v>0.06</v>
      </c>
      <c r="F115" s="5">
        <f t="shared" si="68"/>
        <v>5.1430128318229462E-3</v>
      </c>
      <c r="G115" s="4">
        <f t="shared" si="69"/>
        <v>0.12</v>
      </c>
      <c r="H115" s="5">
        <f t="shared" ref="H115" si="118">1-(1-G115)^(1/12)</f>
        <v>1.0596241035318976E-2</v>
      </c>
    </row>
    <row r="116" spans="2:8" x14ac:dyDescent="0.25">
      <c r="B116" s="1">
        <f t="shared" si="71"/>
        <v>113</v>
      </c>
      <c r="C116" s="4">
        <f t="shared" si="72"/>
        <v>0.06</v>
      </c>
      <c r="D116" s="5">
        <f t="shared" si="68"/>
        <v>5.1430128318229462E-3</v>
      </c>
      <c r="E116" s="4">
        <f t="shared" si="69"/>
        <v>0.06</v>
      </c>
      <c r="F116" s="5">
        <f t="shared" si="68"/>
        <v>5.1430128318229462E-3</v>
      </c>
      <c r="G116" s="4">
        <f t="shared" si="69"/>
        <v>0.12</v>
      </c>
      <c r="H116" s="5">
        <f t="shared" ref="H116" si="119">1-(1-G116)^(1/12)</f>
        <v>1.0596241035318976E-2</v>
      </c>
    </row>
    <row r="117" spans="2:8" x14ac:dyDescent="0.25">
      <c r="B117" s="1">
        <f t="shared" si="71"/>
        <v>114</v>
      </c>
      <c r="C117" s="4">
        <f t="shared" si="72"/>
        <v>0.06</v>
      </c>
      <c r="D117" s="5">
        <f t="shared" si="68"/>
        <v>5.1430128318229462E-3</v>
      </c>
      <c r="E117" s="4">
        <f t="shared" si="69"/>
        <v>0.06</v>
      </c>
      <c r="F117" s="5">
        <f t="shared" si="68"/>
        <v>5.1430128318229462E-3</v>
      </c>
      <c r="G117" s="4">
        <f t="shared" si="69"/>
        <v>0.12</v>
      </c>
      <c r="H117" s="5">
        <f t="shared" ref="H117" si="120">1-(1-G117)^(1/12)</f>
        <v>1.0596241035318976E-2</v>
      </c>
    </row>
    <row r="118" spans="2:8" x14ac:dyDescent="0.25">
      <c r="B118" s="1">
        <f t="shared" si="71"/>
        <v>115</v>
      </c>
      <c r="C118" s="4">
        <f t="shared" si="72"/>
        <v>0.06</v>
      </c>
      <c r="D118" s="5">
        <f t="shared" si="68"/>
        <v>5.1430128318229462E-3</v>
      </c>
      <c r="E118" s="4">
        <f t="shared" si="69"/>
        <v>0.06</v>
      </c>
      <c r="F118" s="5">
        <f t="shared" si="68"/>
        <v>5.1430128318229462E-3</v>
      </c>
      <c r="G118" s="4">
        <f t="shared" si="69"/>
        <v>0.12</v>
      </c>
      <c r="H118" s="5">
        <f t="shared" ref="H118" si="121">1-(1-G118)^(1/12)</f>
        <v>1.0596241035318976E-2</v>
      </c>
    </row>
    <row r="119" spans="2:8" x14ac:dyDescent="0.25">
      <c r="B119" s="1">
        <f t="shared" si="71"/>
        <v>116</v>
      </c>
      <c r="C119" s="4">
        <f t="shared" si="72"/>
        <v>0.06</v>
      </c>
      <c r="D119" s="5">
        <f t="shared" si="68"/>
        <v>5.1430128318229462E-3</v>
      </c>
      <c r="E119" s="4">
        <f t="shared" si="69"/>
        <v>0.06</v>
      </c>
      <c r="F119" s="5">
        <f t="shared" si="68"/>
        <v>5.1430128318229462E-3</v>
      </c>
      <c r="G119" s="4">
        <f t="shared" si="69"/>
        <v>0.12</v>
      </c>
      <c r="H119" s="5">
        <f t="shared" ref="H119" si="122">1-(1-G119)^(1/12)</f>
        <v>1.0596241035318976E-2</v>
      </c>
    </row>
    <row r="120" spans="2:8" x14ac:dyDescent="0.25">
      <c r="B120" s="1">
        <f t="shared" si="71"/>
        <v>117</v>
      </c>
      <c r="C120" s="4">
        <f t="shared" si="72"/>
        <v>0.06</v>
      </c>
      <c r="D120" s="5">
        <f t="shared" si="68"/>
        <v>5.1430128318229462E-3</v>
      </c>
      <c r="E120" s="4">
        <f t="shared" si="69"/>
        <v>0.06</v>
      </c>
      <c r="F120" s="5">
        <f t="shared" si="68"/>
        <v>5.1430128318229462E-3</v>
      </c>
      <c r="G120" s="4">
        <f t="shared" si="69"/>
        <v>0.12</v>
      </c>
      <c r="H120" s="5">
        <f t="shared" ref="H120" si="123">1-(1-G120)^(1/12)</f>
        <v>1.0596241035318976E-2</v>
      </c>
    </row>
    <row r="121" spans="2:8" x14ac:dyDescent="0.25">
      <c r="B121" s="1">
        <f t="shared" si="71"/>
        <v>118</v>
      </c>
      <c r="C121" s="4">
        <f t="shared" si="72"/>
        <v>0.06</v>
      </c>
      <c r="D121" s="5">
        <f t="shared" si="68"/>
        <v>5.1430128318229462E-3</v>
      </c>
      <c r="E121" s="4">
        <f t="shared" si="69"/>
        <v>0.06</v>
      </c>
      <c r="F121" s="5">
        <f t="shared" si="68"/>
        <v>5.1430128318229462E-3</v>
      </c>
      <c r="G121" s="4">
        <f t="shared" si="69"/>
        <v>0.12</v>
      </c>
      <c r="H121" s="5">
        <f t="shared" ref="H121" si="124">1-(1-G121)^(1/12)</f>
        <v>1.0596241035318976E-2</v>
      </c>
    </row>
    <row r="122" spans="2:8" x14ac:dyDescent="0.25">
      <c r="B122" s="1">
        <f t="shared" si="71"/>
        <v>119</v>
      </c>
      <c r="C122" s="4">
        <f t="shared" si="72"/>
        <v>0.06</v>
      </c>
      <c r="D122" s="5">
        <f t="shared" si="68"/>
        <v>5.1430128318229462E-3</v>
      </c>
      <c r="E122" s="4">
        <f t="shared" si="69"/>
        <v>0.06</v>
      </c>
      <c r="F122" s="5">
        <f t="shared" si="68"/>
        <v>5.1430128318229462E-3</v>
      </c>
      <c r="G122" s="4">
        <f t="shared" si="69"/>
        <v>0.12</v>
      </c>
      <c r="H122" s="5">
        <f t="shared" ref="H122" si="125">1-(1-G122)^(1/12)</f>
        <v>1.0596241035318976E-2</v>
      </c>
    </row>
    <row r="123" spans="2:8" x14ac:dyDescent="0.25">
      <c r="B123" s="1">
        <f t="shared" si="71"/>
        <v>120</v>
      </c>
      <c r="C123" s="4">
        <f t="shared" si="72"/>
        <v>0.06</v>
      </c>
      <c r="D123" s="5">
        <f t="shared" si="68"/>
        <v>5.1430128318229462E-3</v>
      </c>
      <c r="E123" s="4">
        <f t="shared" si="69"/>
        <v>0.06</v>
      </c>
      <c r="F123" s="5">
        <f t="shared" si="68"/>
        <v>5.1430128318229462E-3</v>
      </c>
      <c r="G123" s="4">
        <f t="shared" si="69"/>
        <v>0.12</v>
      </c>
      <c r="H123" s="5">
        <f t="shared" ref="H123" si="126">1-(1-G123)^(1/12)</f>
        <v>1.0596241035318976E-2</v>
      </c>
    </row>
    <row r="124" spans="2:8" x14ac:dyDescent="0.25">
      <c r="B124" s="1">
        <f t="shared" si="71"/>
        <v>121</v>
      </c>
      <c r="C124" s="4">
        <f t="shared" si="72"/>
        <v>0.06</v>
      </c>
      <c r="D124" s="5">
        <f t="shared" si="68"/>
        <v>5.1430128318229462E-3</v>
      </c>
      <c r="E124" s="4">
        <f t="shared" si="69"/>
        <v>0.06</v>
      </c>
      <c r="F124" s="5">
        <f t="shared" si="68"/>
        <v>5.1430128318229462E-3</v>
      </c>
      <c r="G124" s="4">
        <f t="shared" si="69"/>
        <v>0.12</v>
      </c>
      <c r="H124" s="5">
        <f t="shared" ref="H124" si="127">1-(1-G124)^(1/12)</f>
        <v>1.0596241035318976E-2</v>
      </c>
    </row>
    <row r="125" spans="2:8" x14ac:dyDescent="0.25">
      <c r="B125" s="1">
        <f t="shared" si="71"/>
        <v>122</v>
      </c>
      <c r="C125" s="4">
        <f t="shared" si="72"/>
        <v>0.06</v>
      </c>
      <c r="D125" s="5">
        <f t="shared" si="68"/>
        <v>5.1430128318229462E-3</v>
      </c>
      <c r="E125" s="4">
        <f t="shared" si="69"/>
        <v>0.06</v>
      </c>
      <c r="F125" s="5">
        <f t="shared" si="68"/>
        <v>5.1430128318229462E-3</v>
      </c>
      <c r="G125" s="4">
        <f t="shared" si="69"/>
        <v>0.12</v>
      </c>
      <c r="H125" s="5">
        <f t="shared" ref="H125" si="128">1-(1-G125)^(1/12)</f>
        <v>1.0596241035318976E-2</v>
      </c>
    </row>
    <row r="126" spans="2:8" x14ac:dyDescent="0.25">
      <c r="B126" s="1">
        <f t="shared" si="71"/>
        <v>123</v>
      </c>
      <c r="C126" s="4">
        <f t="shared" si="72"/>
        <v>0.06</v>
      </c>
      <c r="D126" s="5">
        <f t="shared" si="68"/>
        <v>5.1430128318229462E-3</v>
      </c>
      <c r="E126" s="4">
        <f t="shared" si="69"/>
        <v>0.06</v>
      </c>
      <c r="F126" s="5">
        <f t="shared" si="68"/>
        <v>5.1430128318229462E-3</v>
      </c>
      <c r="G126" s="4">
        <f t="shared" si="69"/>
        <v>0.12</v>
      </c>
      <c r="H126" s="5">
        <f t="shared" ref="H126" si="129">1-(1-G126)^(1/12)</f>
        <v>1.0596241035318976E-2</v>
      </c>
    </row>
    <row r="127" spans="2:8" x14ac:dyDescent="0.25">
      <c r="B127" s="1">
        <f t="shared" si="71"/>
        <v>124</v>
      </c>
      <c r="C127" s="4">
        <f t="shared" si="72"/>
        <v>0.06</v>
      </c>
      <c r="D127" s="5">
        <f t="shared" si="68"/>
        <v>5.1430128318229462E-3</v>
      </c>
      <c r="E127" s="4">
        <f t="shared" si="69"/>
        <v>0.06</v>
      </c>
      <c r="F127" s="5">
        <f t="shared" si="68"/>
        <v>5.1430128318229462E-3</v>
      </c>
      <c r="G127" s="4">
        <f t="shared" si="69"/>
        <v>0.12</v>
      </c>
      <c r="H127" s="5">
        <f t="shared" ref="H127" si="130">1-(1-G127)^(1/12)</f>
        <v>1.0596241035318976E-2</v>
      </c>
    </row>
    <row r="128" spans="2:8" x14ac:dyDescent="0.25">
      <c r="B128" s="1">
        <f t="shared" si="71"/>
        <v>125</v>
      </c>
      <c r="C128" s="4">
        <f t="shared" si="72"/>
        <v>0.06</v>
      </c>
      <c r="D128" s="5">
        <f t="shared" si="68"/>
        <v>5.1430128318229462E-3</v>
      </c>
      <c r="E128" s="4">
        <f t="shared" si="69"/>
        <v>0.06</v>
      </c>
      <c r="F128" s="5">
        <f t="shared" si="68"/>
        <v>5.1430128318229462E-3</v>
      </c>
      <c r="G128" s="4">
        <f t="shared" si="69"/>
        <v>0.12</v>
      </c>
      <c r="H128" s="5">
        <f t="shared" ref="H128" si="131">1-(1-G128)^(1/12)</f>
        <v>1.0596241035318976E-2</v>
      </c>
    </row>
    <row r="129" spans="2:8" x14ac:dyDescent="0.25">
      <c r="B129" s="1">
        <f t="shared" si="71"/>
        <v>126</v>
      </c>
      <c r="C129" s="4">
        <f t="shared" si="72"/>
        <v>0.06</v>
      </c>
      <c r="D129" s="5">
        <f t="shared" si="68"/>
        <v>5.1430128318229462E-3</v>
      </c>
      <c r="E129" s="4">
        <f t="shared" si="69"/>
        <v>0.06</v>
      </c>
      <c r="F129" s="5">
        <f t="shared" si="68"/>
        <v>5.1430128318229462E-3</v>
      </c>
      <c r="G129" s="4">
        <f t="shared" si="69"/>
        <v>0.12</v>
      </c>
      <c r="H129" s="5">
        <f t="shared" ref="H129" si="132">1-(1-G129)^(1/12)</f>
        <v>1.0596241035318976E-2</v>
      </c>
    </row>
    <row r="130" spans="2:8" x14ac:dyDescent="0.25">
      <c r="B130" s="1">
        <f t="shared" si="71"/>
        <v>127</v>
      </c>
      <c r="C130" s="4">
        <f t="shared" si="72"/>
        <v>0.06</v>
      </c>
      <c r="D130" s="5">
        <f t="shared" si="68"/>
        <v>5.1430128318229462E-3</v>
      </c>
      <c r="E130" s="4">
        <f t="shared" si="69"/>
        <v>0.06</v>
      </c>
      <c r="F130" s="5">
        <f t="shared" si="68"/>
        <v>5.1430128318229462E-3</v>
      </c>
      <c r="G130" s="4">
        <f t="shared" si="69"/>
        <v>0.12</v>
      </c>
      <c r="H130" s="5">
        <f t="shared" ref="H130" si="133">1-(1-G130)^(1/12)</f>
        <v>1.0596241035318976E-2</v>
      </c>
    </row>
    <row r="131" spans="2:8" x14ac:dyDescent="0.25">
      <c r="B131" s="1">
        <f t="shared" si="71"/>
        <v>128</v>
      </c>
      <c r="C131" s="4">
        <f t="shared" si="72"/>
        <v>0.06</v>
      </c>
      <c r="D131" s="5">
        <f t="shared" si="68"/>
        <v>5.1430128318229462E-3</v>
      </c>
      <c r="E131" s="4">
        <f t="shared" si="69"/>
        <v>0.06</v>
      </c>
      <c r="F131" s="5">
        <f t="shared" si="68"/>
        <v>5.1430128318229462E-3</v>
      </c>
      <c r="G131" s="4">
        <f t="shared" si="69"/>
        <v>0.12</v>
      </c>
      <c r="H131" s="5">
        <f t="shared" ref="H131" si="134">1-(1-G131)^(1/12)</f>
        <v>1.0596241035318976E-2</v>
      </c>
    </row>
    <row r="132" spans="2:8" x14ac:dyDescent="0.25">
      <c r="B132" s="1">
        <f t="shared" si="71"/>
        <v>129</v>
      </c>
      <c r="C132" s="4">
        <f t="shared" si="72"/>
        <v>0.06</v>
      </c>
      <c r="D132" s="5">
        <f t="shared" si="68"/>
        <v>5.1430128318229462E-3</v>
      </c>
      <c r="E132" s="4">
        <f t="shared" si="69"/>
        <v>0.06</v>
      </c>
      <c r="F132" s="5">
        <f t="shared" si="68"/>
        <v>5.1430128318229462E-3</v>
      </c>
      <c r="G132" s="4">
        <f t="shared" si="69"/>
        <v>0.12</v>
      </c>
      <c r="H132" s="5">
        <f t="shared" ref="H132" si="135">1-(1-G132)^(1/12)</f>
        <v>1.0596241035318976E-2</v>
      </c>
    </row>
    <row r="133" spans="2:8" x14ac:dyDescent="0.25">
      <c r="B133" s="1">
        <f t="shared" si="71"/>
        <v>130</v>
      </c>
      <c r="C133" s="4">
        <f t="shared" si="72"/>
        <v>0.06</v>
      </c>
      <c r="D133" s="5">
        <f t="shared" ref="D133:F196" si="136">1-(1-C133)^(1/12)</f>
        <v>5.1430128318229462E-3</v>
      </c>
      <c r="E133" s="4">
        <f t="shared" ref="E133:G196" si="137">MIN((E$2/100)*0.06,(E$2/100)*0.06*$B133/30)</f>
        <v>0.06</v>
      </c>
      <c r="F133" s="5">
        <f t="shared" si="136"/>
        <v>5.1430128318229462E-3</v>
      </c>
      <c r="G133" s="4">
        <f t="shared" si="137"/>
        <v>0.12</v>
      </c>
      <c r="H133" s="5">
        <f t="shared" ref="H133" si="138">1-(1-G133)^(1/12)</f>
        <v>1.0596241035318976E-2</v>
      </c>
    </row>
    <row r="134" spans="2:8" x14ac:dyDescent="0.25">
      <c r="B134" s="1">
        <f t="shared" ref="B134:B197" si="139">1+B133</f>
        <v>131</v>
      </c>
      <c r="C134" s="4">
        <f t="shared" ref="C134:C197" si="140">C133</f>
        <v>0.06</v>
      </c>
      <c r="D134" s="5">
        <f t="shared" si="136"/>
        <v>5.1430128318229462E-3</v>
      </c>
      <c r="E134" s="4">
        <f t="shared" si="137"/>
        <v>0.06</v>
      </c>
      <c r="F134" s="5">
        <f t="shared" si="136"/>
        <v>5.1430128318229462E-3</v>
      </c>
      <c r="G134" s="4">
        <f t="shared" si="137"/>
        <v>0.12</v>
      </c>
      <c r="H134" s="5">
        <f t="shared" ref="H134" si="141">1-(1-G134)^(1/12)</f>
        <v>1.0596241035318976E-2</v>
      </c>
    </row>
    <row r="135" spans="2:8" x14ac:dyDescent="0.25">
      <c r="B135" s="1">
        <f t="shared" si="139"/>
        <v>132</v>
      </c>
      <c r="C135" s="4">
        <f t="shared" si="140"/>
        <v>0.06</v>
      </c>
      <c r="D135" s="5">
        <f t="shared" si="136"/>
        <v>5.1430128318229462E-3</v>
      </c>
      <c r="E135" s="4">
        <f t="shared" si="137"/>
        <v>0.06</v>
      </c>
      <c r="F135" s="5">
        <f t="shared" si="136"/>
        <v>5.1430128318229462E-3</v>
      </c>
      <c r="G135" s="4">
        <f t="shared" si="137"/>
        <v>0.12</v>
      </c>
      <c r="H135" s="5">
        <f t="shared" ref="H135" si="142">1-(1-G135)^(1/12)</f>
        <v>1.0596241035318976E-2</v>
      </c>
    </row>
    <row r="136" spans="2:8" x14ac:dyDescent="0.25">
      <c r="B136" s="1">
        <f t="shared" si="139"/>
        <v>133</v>
      </c>
      <c r="C136" s="4">
        <f t="shared" si="140"/>
        <v>0.06</v>
      </c>
      <c r="D136" s="5">
        <f t="shared" si="136"/>
        <v>5.1430128318229462E-3</v>
      </c>
      <c r="E136" s="4">
        <f t="shared" si="137"/>
        <v>0.06</v>
      </c>
      <c r="F136" s="5">
        <f t="shared" si="136"/>
        <v>5.1430128318229462E-3</v>
      </c>
      <c r="G136" s="4">
        <f t="shared" si="137"/>
        <v>0.12</v>
      </c>
      <c r="H136" s="5">
        <f t="shared" ref="H136" si="143">1-(1-G136)^(1/12)</f>
        <v>1.0596241035318976E-2</v>
      </c>
    </row>
    <row r="137" spans="2:8" x14ac:dyDescent="0.25">
      <c r="B137" s="1">
        <f t="shared" si="139"/>
        <v>134</v>
      </c>
      <c r="C137" s="4">
        <f t="shared" si="140"/>
        <v>0.06</v>
      </c>
      <c r="D137" s="5">
        <f t="shared" si="136"/>
        <v>5.1430128318229462E-3</v>
      </c>
      <c r="E137" s="4">
        <f t="shared" si="137"/>
        <v>0.06</v>
      </c>
      <c r="F137" s="5">
        <f t="shared" si="136"/>
        <v>5.1430128318229462E-3</v>
      </c>
      <c r="G137" s="4">
        <f t="shared" si="137"/>
        <v>0.12</v>
      </c>
      <c r="H137" s="5">
        <f t="shared" ref="H137" si="144">1-(1-G137)^(1/12)</f>
        <v>1.0596241035318976E-2</v>
      </c>
    </row>
    <row r="138" spans="2:8" x14ac:dyDescent="0.25">
      <c r="B138" s="1">
        <f t="shared" si="139"/>
        <v>135</v>
      </c>
      <c r="C138" s="4">
        <f t="shared" si="140"/>
        <v>0.06</v>
      </c>
      <c r="D138" s="5">
        <f t="shared" si="136"/>
        <v>5.1430128318229462E-3</v>
      </c>
      <c r="E138" s="4">
        <f t="shared" si="137"/>
        <v>0.06</v>
      </c>
      <c r="F138" s="5">
        <f t="shared" si="136"/>
        <v>5.1430128318229462E-3</v>
      </c>
      <c r="G138" s="4">
        <f t="shared" si="137"/>
        <v>0.12</v>
      </c>
      <c r="H138" s="5">
        <f t="shared" ref="H138" si="145">1-(1-G138)^(1/12)</f>
        <v>1.0596241035318976E-2</v>
      </c>
    </row>
    <row r="139" spans="2:8" x14ac:dyDescent="0.25">
      <c r="B139" s="1">
        <f t="shared" si="139"/>
        <v>136</v>
      </c>
      <c r="C139" s="4">
        <f t="shared" si="140"/>
        <v>0.06</v>
      </c>
      <c r="D139" s="5">
        <f t="shared" si="136"/>
        <v>5.1430128318229462E-3</v>
      </c>
      <c r="E139" s="4">
        <f t="shared" si="137"/>
        <v>0.06</v>
      </c>
      <c r="F139" s="5">
        <f t="shared" si="136"/>
        <v>5.1430128318229462E-3</v>
      </c>
      <c r="G139" s="4">
        <f t="shared" si="137"/>
        <v>0.12</v>
      </c>
      <c r="H139" s="5">
        <f t="shared" ref="H139" si="146">1-(1-G139)^(1/12)</f>
        <v>1.0596241035318976E-2</v>
      </c>
    </row>
    <row r="140" spans="2:8" x14ac:dyDescent="0.25">
      <c r="B140" s="1">
        <f t="shared" si="139"/>
        <v>137</v>
      </c>
      <c r="C140" s="4">
        <f t="shared" si="140"/>
        <v>0.06</v>
      </c>
      <c r="D140" s="5">
        <f t="shared" si="136"/>
        <v>5.1430128318229462E-3</v>
      </c>
      <c r="E140" s="4">
        <f t="shared" si="137"/>
        <v>0.06</v>
      </c>
      <c r="F140" s="5">
        <f t="shared" si="136"/>
        <v>5.1430128318229462E-3</v>
      </c>
      <c r="G140" s="4">
        <f t="shared" si="137"/>
        <v>0.12</v>
      </c>
      <c r="H140" s="5">
        <f t="shared" ref="H140" si="147">1-(1-G140)^(1/12)</f>
        <v>1.0596241035318976E-2</v>
      </c>
    </row>
    <row r="141" spans="2:8" x14ac:dyDescent="0.25">
      <c r="B141" s="1">
        <f t="shared" si="139"/>
        <v>138</v>
      </c>
      <c r="C141" s="4">
        <f t="shared" si="140"/>
        <v>0.06</v>
      </c>
      <c r="D141" s="5">
        <f t="shared" si="136"/>
        <v>5.1430128318229462E-3</v>
      </c>
      <c r="E141" s="4">
        <f t="shared" si="137"/>
        <v>0.06</v>
      </c>
      <c r="F141" s="5">
        <f t="shared" si="136"/>
        <v>5.1430128318229462E-3</v>
      </c>
      <c r="G141" s="4">
        <f t="shared" si="137"/>
        <v>0.12</v>
      </c>
      <c r="H141" s="5">
        <f t="shared" ref="H141" si="148">1-(1-G141)^(1/12)</f>
        <v>1.0596241035318976E-2</v>
      </c>
    </row>
    <row r="142" spans="2:8" x14ac:dyDescent="0.25">
      <c r="B142" s="1">
        <f t="shared" si="139"/>
        <v>139</v>
      </c>
      <c r="C142" s="4">
        <f t="shared" si="140"/>
        <v>0.06</v>
      </c>
      <c r="D142" s="5">
        <f t="shared" si="136"/>
        <v>5.1430128318229462E-3</v>
      </c>
      <c r="E142" s="4">
        <f t="shared" si="137"/>
        <v>0.06</v>
      </c>
      <c r="F142" s="5">
        <f t="shared" si="136"/>
        <v>5.1430128318229462E-3</v>
      </c>
      <c r="G142" s="4">
        <f t="shared" si="137"/>
        <v>0.12</v>
      </c>
      <c r="H142" s="5">
        <f t="shared" ref="H142" si="149">1-(1-G142)^(1/12)</f>
        <v>1.0596241035318976E-2</v>
      </c>
    </row>
    <row r="143" spans="2:8" x14ac:dyDescent="0.25">
      <c r="B143" s="1">
        <f t="shared" si="139"/>
        <v>140</v>
      </c>
      <c r="C143" s="4">
        <f t="shared" si="140"/>
        <v>0.06</v>
      </c>
      <c r="D143" s="5">
        <f t="shared" si="136"/>
        <v>5.1430128318229462E-3</v>
      </c>
      <c r="E143" s="4">
        <f t="shared" si="137"/>
        <v>0.06</v>
      </c>
      <c r="F143" s="5">
        <f t="shared" si="136"/>
        <v>5.1430128318229462E-3</v>
      </c>
      <c r="G143" s="4">
        <f t="shared" si="137"/>
        <v>0.12</v>
      </c>
      <c r="H143" s="5">
        <f t="shared" ref="H143" si="150">1-(1-G143)^(1/12)</f>
        <v>1.0596241035318976E-2</v>
      </c>
    </row>
    <row r="144" spans="2:8" x14ac:dyDescent="0.25">
      <c r="B144" s="1">
        <f t="shared" si="139"/>
        <v>141</v>
      </c>
      <c r="C144" s="4">
        <f t="shared" si="140"/>
        <v>0.06</v>
      </c>
      <c r="D144" s="5">
        <f t="shared" si="136"/>
        <v>5.1430128318229462E-3</v>
      </c>
      <c r="E144" s="4">
        <f t="shared" si="137"/>
        <v>0.06</v>
      </c>
      <c r="F144" s="5">
        <f t="shared" si="136"/>
        <v>5.1430128318229462E-3</v>
      </c>
      <c r="G144" s="4">
        <f t="shared" si="137"/>
        <v>0.12</v>
      </c>
      <c r="H144" s="5">
        <f t="shared" ref="H144" si="151">1-(1-G144)^(1/12)</f>
        <v>1.0596241035318976E-2</v>
      </c>
    </row>
    <row r="145" spans="2:8" x14ac:dyDescent="0.25">
      <c r="B145" s="1">
        <f t="shared" si="139"/>
        <v>142</v>
      </c>
      <c r="C145" s="4">
        <f t="shared" si="140"/>
        <v>0.06</v>
      </c>
      <c r="D145" s="5">
        <f t="shared" si="136"/>
        <v>5.1430128318229462E-3</v>
      </c>
      <c r="E145" s="4">
        <f t="shared" si="137"/>
        <v>0.06</v>
      </c>
      <c r="F145" s="5">
        <f t="shared" si="136"/>
        <v>5.1430128318229462E-3</v>
      </c>
      <c r="G145" s="4">
        <f t="shared" si="137"/>
        <v>0.12</v>
      </c>
      <c r="H145" s="5">
        <f t="shared" ref="H145" si="152">1-(1-G145)^(1/12)</f>
        <v>1.0596241035318976E-2</v>
      </c>
    </row>
    <row r="146" spans="2:8" x14ac:dyDescent="0.25">
      <c r="B146" s="1">
        <f t="shared" si="139"/>
        <v>143</v>
      </c>
      <c r="C146" s="4">
        <f t="shared" si="140"/>
        <v>0.06</v>
      </c>
      <c r="D146" s="5">
        <f t="shared" si="136"/>
        <v>5.1430128318229462E-3</v>
      </c>
      <c r="E146" s="4">
        <f t="shared" si="137"/>
        <v>0.06</v>
      </c>
      <c r="F146" s="5">
        <f t="shared" si="136"/>
        <v>5.1430128318229462E-3</v>
      </c>
      <c r="G146" s="4">
        <f t="shared" si="137"/>
        <v>0.12</v>
      </c>
      <c r="H146" s="5">
        <f t="shared" ref="H146" si="153">1-(1-G146)^(1/12)</f>
        <v>1.0596241035318976E-2</v>
      </c>
    </row>
    <row r="147" spans="2:8" x14ac:dyDescent="0.25">
      <c r="B147" s="1">
        <f t="shared" si="139"/>
        <v>144</v>
      </c>
      <c r="C147" s="4">
        <f t="shared" si="140"/>
        <v>0.06</v>
      </c>
      <c r="D147" s="5">
        <f t="shared" si="136"/>
        <v>5.1430128318229462E-3</v>
      </c>
      <c r="E147" s="4">
        <f t="shared" si="137"/>
        <v>0.06</v>
      </c>
      <c r="F147" s="5">
        <f t="shared" si="136"/>
        <v>5.1430128318229462E-3</v>
      </c>
      <c r="G147" s="4">
        <f t="shared" si="137"/>
        <v>0.12</v>
      </c>
      <c r="H147" s="5">
        <f t="shared" ref="H147" si="154">1-(1-G147)^(1/12)</f>
        <v>1.0596241035318976E-2</v>
      </c>
    </row>
    <row r="148" spans="2:8" x14ac:dyDescent="0.25">
      <c r="B148" s="1">
        <f t="shared" si="139"/>
        <v>145</v>
      </c>
      <c r="C148" s="4">
        <f t="shared" si="140"/>
        <v>0.06</v>
      </c>
      <c r="D148" s="5">
        <f t="shared" si="136"/>
        <v>5.1430128318229462E-3</v>
      </c>
      <c r="E148" s="4">
        <f t="shared" si="137"/>
        <v>0.06</v>
      </c>
      <c r="F148" s="5">
        <f t="shared" si="136"/>
        <v>5.1430128318229462E-3</v>
      </c>
      <c r="G148" s="4">
        <f t="shared" si="137"/>
        <v>0.12</v>
      </c>
      <c r="H148" s="5">
        <f t="shared" ref="H148" si="155">1-(1-G148)^(1/12)</f>
        <v>1.0596241035318976E-2</v>
      </c>
    </row>
    <row r="149" spans="2:8" x14ac:dyDescent="0.25">
      <c r="B149" s="1">
        <f t="shared" si="139"/>
        <v>146</v>
      </c>
      <c r="C149" s="4">
        <f t="shared" si="140"/>
        <v>0.06</v>
      </c>
      <c r="D149" s="5">
        <f t="shared" si="136"/>
        <v>5.1430128318229462E-3</v>
      </c>
      <c r="E149" s="4">
        <f t="shared" si="137"/>
        <v>0.06</v>
      </c>
      <c r="F149" s="5">
        <f t="shared" si="136"/>
        <v>5.1430128318229462E-3</v>
      </c>
      <c r="G149" s="4">
        <f t="shared" si="137"/>
        <v>0.12</v>
      </c>
      <c r="H149" s="5">
        <f t="shared" ref="H149" si="156">1-(1-G149)^(1/12)</f>
        <v>1.0596241035318976E-2</v>
      </c>
    </row>
    <row r="150" spans="2:8" x14ac:dyDescent="0.25">
      <c r="B150" s="1">
        <f t="shared" si="139"/>
        <v>147</v>
      </c>
      <c r="C150" s="4">
        <f t="shared" si="140"/>
        <v>0.06</v>
      </c>
      <c r="D150" s="5">
        <f t="shared" si="136"/>
        <v>5.1430128318229462E-3</v>
      </c>
      <c r="E150" s="4">
        <f t="shared" si="137"/>
        <v>0.06</v>
      </c>
      <c r="F150" s="5">
        <f t="shared" si="136"/>
        <v>5.1430128318229462E-3</v>
      </c>
      <c r="G150" s="4">
        <f t="shared" si="137"/>
        <v>0.12</v>
      </c>
      <c r="H150" s="5">
        <f t="shared" ref="H150" si="157">1-(1-G150)^(1/12)</f>
        <v>1.0596241035318976E-2</v>
      </c>
    </row>
    <row r="151" spans="2:8" x14ac:dyDescent="0.25">
      <c r="B151" s="1">
        <f t="shared" si="139"/>
        <v>148</v>
      </c>
      <c r="C151" s="4">
        <f t="shared" si="140"/>
        <v>0.06</v>
      </c>
      <c r="D151" s="5">
        <f t="shared" si="136"/>
        <v>5.1430128318229462E-3</v>
      </c>
      <c r="E151" s="4">
        <f t="shared" si="137"/>
        <v>0.06</v>
      </c>
      <c r="F151" s="5">
        <f t="shared" si="136"/>
        <v>5.1430128318229462E-3</v>
      </c>
      <c r="G151" s="4">
        <f t="shared" si="137"/>
        <v>0.12</v>
      </c>
      <c r="H151" s="5">
        <f t="shared" ref="H151" si="158">1-(1-G151)^(1/12)</f>
        <v>1.0596241035318976E-2</v>
      </c>
    </row>
    <row r="152" spans="2:8" x14ac:dyDescent="0.25">
      <c r="B152" s="1">
        <f t="shared" si="139"/>
        <v>149</v>
      </c>
      <c r="C152" s="4">
        <f t="shared" si="140"/>
        <v>0.06</v>
      </c>
      <c r="D152" s="5">
        <f t="shared" si="136"/>
        <v>5.1430128318229462E-3</v>
      </c>
      <c r="E152" s="4">
        <f t="shared" si="137"/>
        <v>0.06</v>
      </c>
      <c r="F152" s="5">
        <f t="shared" si="136"/>
        <v>5.1430128318229462E-3</v>
      </c>
      <c r="G152" s="4">
        <f t="shared" si="137"/>
        <v>0.12</v>
      </c>
      <c r="H152" s="5">
        <f t="shared" ref="H152" si="159">1-(1-G152)^(1/12)</f>
        <v>1.0596241035318976E-2</v>
      </c>
    </row>
    <row r="153" spans="2:8" x14ac:dyDescent="0.25">
      <c r="B153" s="1">
        <f t="shared" si="139"/>
        <v>150</v>
      </c>
      <c r="C153" s="4">
        <f t="shared" si="140"/>
        <v>0.06</v>
      </c>
      <c r="D153" s="5">
        <f t="shared" si="136"/>
        <v>5.1430128318229462E-3</v>
      </c>
      <c r="E153" s="4">
        <f t="shared" si="137"/>
        <v>0.06</v>
      </c>
      <c r="F153" s="5">
        <f t="shared" si="136"/>
        <v>5.1430128318229462E-3</v>
      </c>
      <c r="G153" s="4">
        <f t="shared" si="137"/>
        <v>0.12</v>
      </c>
      <c r="H153" s="5">
        <f t="shared" ref="H153" si="160">1-(1-G153)^(1/12)</f>
        <v>1.0596241035318976E-2</v>
      </c>
    </row>
    <row r="154" spans="2:8" x14ac:dyDescent="0.25">
      <c r="B154" s="1">
        <f t="shared" si="139"/>
        <v>151</v>
      </c>
      <c r="C154" s="4">
        <f t="shared" si="140"/>
        <v>0.06</v>
      </c>
      <c r="D154" s="5">
        <f t="shared" si="136"/>
        <v>5.1430128318229462E-3</v>
      </c>
      <c r="E154" s="4">
        <f t="shared" si="137"/>
        <v>0.06</v>
      </c>
      <c r="F154" s="5">
        <f t="shared" si="136"/>
        <v>5.1430128318229462E-3</v>
      </c>
      <c r="G154" s="4">
        <f t="shared" si="137"/>
        <v>0.12</v>
      </c>
      <c r="H154" s="5">
        <f t="shared" ref="H154" si="161">1-(1-G154)^(1/12)</f>
        <v>1.0596241035318976E-2</v>
      </c>
    </row>
    <row r="155" spans="2:8" x14ac:dyDescent="0.25">
      <c r="B155" s="1">
        <f t="shared" si="139"/>
        <v>152</v>
      </c>
      <c r="C155" s="4">
        <f t="shared" si="140"/>
        <v>0.06</v>
      </c>
      <c r="D155" s="5">
        <f t="shared" si="136"/>
        <v>5.1430128318229462E-3</v>
      </c>
      <c r="E155" s="4">
        <f t="shared" si="137"/>
        <v>0.06</v>
      </c>
      <c r="F155" s="5">
        <f t="shared" si="136"/>
        <v>5.1430128318229462E-3</v>
      </c>
      <c r="G155" s="4">
        <f t="shared" si="137"/>
        <v>0.12</v>
      </c>
      <c r="H155" s="5">
        <f t="shared" ref="H155" si="162">1-(1-G155)^(1/12)</f>
        <v>1.0596241035318976E-2</v>
      </c>
    </row>
    <row r="156" spans="2:8" x14ac:dyDescent="0.25">
      <c r="B156" s="1">
        <f t="shared" si="139"/>
        <v>153</v>
      </c>
      <c r="C156" s="4">
        <f t="shared" si="140"/>
        <v>0.06</v>
      </c>
      <c r="D156" s="5">
        <f t="shared" si="136"/>
        <v>5.1430128318229462E-3</v>
      </c>
      <c r="E156" s="4">
        <f t="shared" si="137"/>
        <v>0.06</v>
      </c>
      <c r="F156" s="5">
        <f t="shared" si="136"/>
        <v>5.1430128318229462E-3</v>
      </c>
      <c r="G156" s="4">
        <f t="shared" si="137"/>
        <v>0.12</v>
      </c>
      <c r="H156" s="5">
        <f t="shared" ref="H156" si="163">1-(1-G156)^(1/12)</f>
        <v>1.0596241035318976E-2</v>
      </c>
    </row>
    <row r="157" spans="2:8" x14ac:dyDescent="0.25">
      <c r="B157" s="1">
        <f t="shared" si="139"/>
        <v>154</v>
      </c>
      <c r="C157" s="4">
        <f t="shared" si="140"/>
        <v>0.06</v>
      </c>
      <c r="D157" s="5">
        <f t="shared" si="136"/>
        <v>5.1430128318229462E-3</v>
      </c>
      <c r="E157" s="4">
        <f t="shared" si="137"/>
        <v>0.06</v>
      </c>
      <c r="F157" s="5">
        <f t="shared" si="136"/>
        <v>5.1430128318229462E-3</v>
      </c>
      <c r="G157" s="4">
        <f t="shared" si="137"/>
        <v>0.12</v>
      </c>
      <c r="H157" s="5">
        <f t="shared" ref="H157" si="164">1-(1-G157)^(1/12)</f>
        <v>1.0596241035318976E-2</v>
      </c>
    </row>
    <row r="158" spans="2:8" x14ac:dyDescent="0.25">
      <c r="B158" s="1">
        <f t="shared" si="139"/>
        <v>155</v>
      </c>
      <c r="C158" s="4">
        <f t="shared" si="140"/>
        <v>0.06</v>
      </c>
      <c r="D158" s="5">
        <f t="shared" si="136"/>
        <v>5.1430128318229462E-3</v>
      </c>
      <c r="E158" s="4">
        <f t="shared" si="137"/>
        <v>0.06</v>
      </c>
      <c r="F158" s="5">
        <f t="shared" si="136"/>
        <v>5.1430128318229462E-3</v>
      </c>
      <c r="G158" s="4">
        <f t="shared" si="137"/>
        <v>0.12</v>
      </c>
      <c r="H158" s="5">
        <f t="shared" ref="H158" si="165">1-(1-G158)^(1/12)</f>
        <v>1.0596241035318976E-2</v>
      </c>
    </row>
    <row r="159" spans="2:8" x14ac:dyDescent="0.25">
      <c r="B159" s="1">
        <f t="shared" si="139"/>
        <v>156</v>
      </c>
      <c r="C159" s="4">
        <f t="shared" si="140"/>
        <v>0.06</v>
      </c>
      <c r="D159" s="5">
        <f t="shared" si="136"/>
        <v>5.1430128318229462E-3</v>
      </c>
      <c r="E159" s="4">
        <f t="shared" si="137"/>
        <v>0.06</v>
      </c>
      <c r="F159" s="5">
        <f t="shared" si="136"/>
        <v>5.1430128318229462E-3</v>
      </c>
      <c r="G159" s="4">
        <f t="shared" si="137"/>
        <v>0.12</v>
      </c>
      <c r="H159" s="5">
        <f t="shared" ref="H159" si="166">1-(1-G159)^(1/12)</f>
        <v>1.0596241035318976E-2</v>
      </c>
    </row>
    <row r="160" spans="2:8" x14ac:dyDescent="0.25">
      <c r="B160" s="1">
        <f t="shared" si="139"/>
        <v>157</v>
      </c>
      <c r="C160" s="4">
        <f t="shared" si="140"/>
        <v>0.06</v>
      </c>
      <c r="D160" s="5">
        <f t="shared" si="136"/>
        <v>5.1430128318229462E-3</v>
      </c>
      <c r="E160" s="4">
        <f t="shared" si="137"/>
        <v>0.06</v>
      </c>
      <c r="F160" s="5">
        <f t="shared" si="136"/>
        <v>5.1430128318229462E-3</v>
      </c>
      <c r="G160" s="4">
        <f t="shared" si="137"/>
        <v>0.12</v>
      </c>
      <c r="H160" s="5">
        <f t="shared" ref="H160" si="167">1-(1-G160)^(1/12)</f>
        <v>1.0596241035318976E-2</v>
      </c>
    </row>
    <row r="161" spans="2:8" x14ac:dyDescent="0.25">
      <c r="B161" s="1">
        <f t="shared" si="139"/>
        <v>158</v>
      </c>
      <c r="C161" s="4">
        <f t="shared" si="140"/>
        <v>0.06</v>
      </c>
      <c r="D161" s="5">
        <f t="shared" si="136"/>
        <v>5.1430128318229462E-3</v>
      </c>
      <c r="E161" s="4">
        <f t="shared" si="137"/>
        <v>0.06</v>
      </c>
      <c r="F161" s="5">
        <f t="shared" si="136"/>
        <v>5.1430128318229462E-3</v>
      </c>
      <c r="G161" s="4">
        <f t="shared" si="137"/>
        <v>0.12</v>
      </c>
      <c r="H161" s="5">
        <f t="shared" ref="H161" si="168">1-(1-G161)^(1/12)</f>
        <v>1.0596241035318976E-2</v>
      </c>
    </row>
    <row r="162" spans="2:8" x14ac:dyDescent="0.25">
      <c r="B162" s="1">
        <f t="shared" si="139"/>
        <v>159</v>
      </c>
      <c r="C162" s="4">
        <f t="shared" si="140"/>
        <v>0.06</v>
      </c>
      <c r="D162" s="5">
        <f t="shared" si="136"/>
        <v>5.1430128318229462E-3</v>
      </c>
      <c r="E162" s="4">
        <f t="shared" si="137"/>
        <v>0.06</v>
      </c>
      <c r="F162" s="5">
        <f t="shared" si="136"/>
        <v>5.1430128318229462E-3</v>
      </c>
      <c r="G162" s="4">
        <f t="shared" si="137"/>
        <v>0.12</v>
      </c>
      <c r="H162" s="5">
        <f t="shared" ref="H162" si="169">1-(1-G162)^(1/12)</f>
        <v>1.0596241035318976E-2</v>
      </c>
    </row>
    <row r="163" spans="2:8" x14ac:dyDescent="0.25">
      <c r="B163" s="1">
        <f t="shared" si="139"/>
        <v>160</v>
      </c>
      <c r="C163" s="4">
        <f t="shared" si="140"/>
        <v>0.06</v>
      </c>
      <c r="D163" s="5">
        <f t="shared" si="136"/>
        <v>5.1430128318229462E-3</v>
      </c>
      <c r="E163" s="4">
        <f t="shared" si="137"/>
        <v>0.06</v>
      </c>
      <c r="F163" s="5">
        <f t="shared" si="136"/>
        <v>5.1430128318229462E-3</v>
      </c>
      <c r="G163" s="4">
        <f t="shared" si="137"/>
        <v>0.12</v>
      </c>
      <c r="H163" s="5">
        <f t="shared" ref="H163" si="170">1-(1-G163)^(1/12)</f>
        <v>1.0596241035318976E-2</v>
      </c>
    </row>
    <row r="164" spans="2:8" x14ac:dyDescent="0.25">
      <c r="B164" s="1">
        <f t="shared" si="139"/>
        <v>161</v>
      </c>
      <c r="C164" s="4">
        <f t="shared" si="140"/>
        <v>0.06</v>
      </c>
      <c r="D164" s="5">
        <f t="shared" si="136"/>
        <v>5.1430128318229462E-3</v>
      </c>
      <c r="E164" s="4">
        <f t="shared" si="137"/>
        <v>0.06</v>
      </c>
      <c r="F164" s="5">
        <f t="shared" si="136"/>
        <v>5.1430128318229462E-3</v>
      </c>
      <c r="G164" s="4">
        <f t="shared" si="137"/>
        <v>0.12</v>
      </c>
      <c r="H164" s="5">
        <f t="shared" ref="H164" si="171">1-(1-G164)^(1/12)</f>
        <v>1.0596241035318976E-2</v>
      </c>
    </row>
    <row r="165" spans="2:8" x14ac:dyDescent="0.25">
      <c r="B165" s="1">
        <f t="shared" si="139"/>
        <v>162</v>
      </c>
      <c r="C165" s="4">
        <f t="shared" si="140"/>
        <v>0.06</v>
      </c>
      <c r="D165" s="5">
        <f t="shared" si="136"/>
        <v>5.1430128318229462E-3</v>
      </c>
      <c r="E165" s="4">
        <f t="shared" si="137"/>
        <v>0.06</v>
      </c>
      <c r="F165" s="5">
        <f t="shared" si="136"/>
        <v>5.1430128318229462E-3</v>
      </c>
      <c r="G165" s="4">
        <f t="shared" si="137"/>
        <v>0.12</v>
      </c>
      <c r="H165" s="5">
        <f t="shared" ref="H165" si="172">1-(1-G165)^(1/12)</f>
        <v>1.0596241035318976E-2</v>
      </c>
    </row>
    <row r="166" spans="2:8" x14ac:dyDescent="0.25">
      <c r="B166" s="1">
        <f t="shared" si="139"/>
        <v>163</v>
      </c>
      <c r="C166" s="4">
        <f t="shared" si="140"/>
        <v>0.06</v>
      </c>
      <c r="D166" s="5">
        <f t="shared" si="136"/>
        <v>5.1430128318229462E-3</v>
      </c>
      <c r="E166" s="4">
        <f t="shared" si="137"/>
        <v>0.06</v>
      </c>
      <c r="F166" s="5">
        <f t="shared" si="136"/>
        <v>5.1430128318229462E-3</v>
      </c>
      <c r="G166" s="4">
        <f t="shared" si="137"/>
        <v>0.12</v>
      </c>
      <c r="H166" s="5">
        <f t="shared" ref="H166" si="173">1-(1-G166)^(1/12)</f>
        <v>1.0596241035318976E-2</v>
      </c>
    </row>
    <row r="167" spans="2:8" x14ac:dyDescent="0.25">
      <c r="B167" s="1">
        <f t="shared" si="139"/>
        <v>164</v>
      </c>
      <c r="C167" s="4">
        <f t="shared" si="140"/>
        <v>0.06</v>
      </c>
      <c r="D167" s="5">
        <f t="shared" si="136"/>
        <v>5.1430128318229462E-3</v>
      </c>
      <c r="E167" s="4">
        <f t="shared" si="137"/>
        <v>0.06</v>
      </c>
      <c r="F167" s="5">
        <f t="shared" si="136"/>
        <v>5.1430128318229462E-3</v>
      </c>
      <c r="G167" s="4">
        <f t="shared" si="137"/>
        <v>0.12</v>
      </c>
      <c r="H167" s="5">
        <f t="shared" ref="H167" si="174">1-(1-G167)^(1/12)</f>
        <v>1.0596241035318976E-2</v>
      </c>
    </row>
    <row r="168" spans="2:8" x14ac:dyDescent="0.25">
      <c r="B168" s="1">
        <f t="shared" si="139"/>
        <v>165</v>
      </c>
      <c r="C168" s="4">
        <f t="shared" si="140"/>
        <v>0.06</v>
      </c>
      <c r="D168" s="5">
        <f t="shared" si="136"/>
        <v>5.1430128318229462E-3</v>
      </c>
      <c r="E168" s="4">
        <f t="shared" si="137"/>
        <v>0.06</v>
      </c>
      <c r="F168" s="5">
        <f t="shared" si="136"/>
        <v>5.1430128318229462E-3</v>
      </c>
      <c r="G168" s="4">
        <f t="shared" si="137"/>
        <v>0.12</v>
      </c>
      <c r="H168" s="5">
        <f t="shared" ref="H168" si="175">1-(1-G168)^(1/12)</f>
        <v>1.0596241035318976E-2</v>
      </c>
    </row>
    <row r="169" spans="2:8" x14ac:dyDescent="0.25">
      <c r="B169" s="1">
        <f t="shared" si="139"/>
        <v>166</v>
      </c>
      <c r="C169" s="4">
        <f t="shared" si="140"/>
        <v>0.06</v>
      </c>
      <c r="D169" s="5">
        <f t="shared" si="136"/>
        <v>5.1430128318229462E-3</v>
      </c>
      <c r="E169" s="4">
        <f t="shared" si="137"/>
        <v>0.06</v>
      </c>
      <c r="F169" s="5">
        <f t="shared" si="136"/>
        <v>5.1430128318229462E-3</v>
      </c>
      <c r="G169" s="4">
        <f t="shared" si="137"/>
        <v>0.12</v>
      </c>
      <c r="H169" s="5">
        <f t="shared" ref="H169" si="176">1-(1-G169)^(1/12)</f>
        <v>1.0596241035318976E-2</v>
      </c>
    </row>
    <row r="170" spans="2:8" x14ac:dyDescent="0.25">
      <c r="B170" s="1">
        <f t="shared" si="139"/>
        <v>167</v>
      </c>
      <c r="C170" s="4">
        <f t="shared" si="140"/>
        <v>0.06</v>
      </c>
      <c r="D170" s="5">
        <f t="shared" si="136"/>
        <v>5.1430128318229462E-3</v>
      </c>
      <c r="E170" s="4">
        <f t="shared" si="137"/>
        <v>0.06</v>
      </c>
      <c r="F170" s="5">
        <f t="shared" si="136"/>
        <v>5.1430128318229462E-3</v>
      </c>
      <c r="G170" s="4">
        <f t="shared" si="137"/>
        <v>0.12</v>
      </c>
      <c r="H170" s="5">
        <f t="shared" ref="H170" si="177">1-(1-G170)^(1/12)</f>
        <v>1.0596241035318976E-2</v>
      </c>
    </row>
    <row r="171" spans="2:8" x14ac:dyDescent="0.25">
      <c r="B171" s="1">
        <f t="shared" si="139"/>
        <v>168</v>
      </c>
      <c r="C171" s="4">
        <f t="shared" si="140"/>
        <v>0.06</v>
      </c>
      <c r="D171" s="5">
        <f t="shared" si="136"/>
        <v>5.1430128318229462E-3</v>
      </c>
      <c r="E171" s="4">
        <f t="shared" si="137"/>
        <v>0.06</v>
      </c>
      <c r="F171" s="5">
        <f t="shared" si="136"/>
        <v>5.1430128318229462E-3</v>
      </c>
      <c r="G171" s="4">
        <f t="shared" si="137"/>
        <v>0.12</v>
      </c>
      <c r="H171" s="5">
        <f t="shared" ref="H171" si="178">1-(1-G171)^(1/12)</f>
        <v>1.0596241035318976E-2</v>
      </c>
    </row>
    <row r="172" spans="2:8" x14ac:dyDescent="0.25">
      <c r="B172" s="1">
        <f t="shared" si="139"/>
        <v>169</v>
      </c>
      <c r="C172" s="4">
        <f t="shared" si="140"/>
        <v>0.06</v>
      </c>
      <c r="D172" s="5">
        <f t="shared" si="136"/>
        <v>5.1430128318229462E-3</v>
      </c>
      <c r="E172" s="4">
        <f t="shared" si="137"/>
        <v>0.06</v>
      </c>
      <c r="F172" s="5">
        <f t="shared" si="136"/>
        <v>5.1430128318229462E-3</v>
      </c>
      <c r="G172" s="4">
        <f t="shared" si="137"/>
        <v>0.12</v>
      </c>
      <c r="H172" s="5">
        <f t="shared" ref="H172" si="179">1-(1-G172)^(1/12)</f>
        <v>1.0596241035318976E-2</v>
      </c>
    </row>
    <row r="173" spans="2:8" x14ac:dyDescent="0.25">
      <c r="B173" s="1">
        <f t="shared" si="139"/>
        <v>170</v>
      </c>
      <c r="C173" s="4">
        <f t="shared" si="140"/>
        <v>0.06</v>
      </c>
      <c r="D173" s="5">
        <f t="shared" si="136"/>
        <v>5.1430128318229462E-3</v>
      </c>
      <c r="E173" s="4">
        <f t="shared" si="137"/>
        <v>0.06</v>
      </c>
      <c r="F173" s="5">
        <f t="shared" si="136"/>
        <v>5.1430128318229462E-3</v>
      </c>
      <c r="G173" s="4">
        <f t="shared" si="137"/>
        <v>0.12</v>
      </c>
      <c r="H173" s="5">
        <f t="shared" ref="H173" si="180">1-(1-G173)^(1/12)</f>
        <v>1.0596241035318976E-2</v>
      </c>
    </row>
    <row r="174" spans="2:8" x14ac:dyDescent="0.25">
      <c r="B174" s="1">
        <f t="shared" si="139"/>
        <v>171</v>
      </c>
      <c r="C174" s="4">
        <f t="shared" si="140"/>
        <v>0.06</v>
      </c>
      <c r="D174" s="5">
        <f t="shared" si="136"/>
        <v>5.1430128318229462E-3</v>
      </c>
      <c r="E174" s="4">
        <f t="shared" si="137"/>
        <v>0.06</v>
      </c>
      <c r="F174" s="5">
        <f t="shared" si="136"/>
        <v>5.1430128318229462E-3</v>
      </c>
      <c r="G174" s="4">
        <f t="shared" si="137"/>
        <v>0.12</v>
      </c>
      <c r="H174" s="5">
        <f t="shared" ref="H174" si="181">1-(1-G174)^(1/12)</f>
        <v>1.0596241035318976E-2</v>
      </c>
    </row>
    <row r="175" spans="2:8" x14ac:dyDescent="0.25">
      <c r="B175" s="1">
        <f t="shared" si="139"/>
        <v>172</v>
      </c>
      <c r="C175" s="4">
        <f t="shared" si="140"/>
        <v>0.06</v>
      </c>
      <c r="D175" s="5">
        <f t="shared" si="136"/>
        <v>5.1430128318229462E-3</v>
      </c>
      <c r="E175" s="4">
        <f t="shared" si="137"/>
        <v>0.06</v>
      </c>
      <c r="F175" s="5">
        <f t="shared" si="136"/>
        <v>5.1430128318229462E-3</v>
      </c>
      <c r="G175" s="4">
        <f t="shared" si="137"/>
        <v>0.12</v>
      </c>
      <c r="H175" s="5">
        <f t="shared" ref="H175" si="182">1-(1-G175)^(1/12)</f>
        <v>1.0596241035318976E-2</v>
      </c>
    </row>
    <row r="176" spans="2:8" x14ac:dyDescent="0.25">
      <c r="B176" s="1">
        <f t="shared" si="139"/>
        <v>173</v>
      </c>
      <c r="C176" s="4">
        <f t="shared" si="140"/>
        <v>0.06</v>
      </c>
      <c r="D176" s="5">
        <f t="shared" si="136"/>
        <v>5.1430128318229462E-3</v>
      </c>
      <c r="E176" s="4">
        <f t="shared" si="137"/>
        <v>0.06</v>
      </c>
      <c r="F176" s="5">
        <f t="shared" si="136"/>
        <v>5.1430128318229462E-3</v>
      </c>
      <c r="G176" s="4">
        <f t="shared" si="137"/>
        <v>0.12</v>
      </c>
      <c r="H176" s="5">
        <f t="shared" ref="H176" si="183">1-(1-G176)^(1/12)</f>
        <v>1.0596241035318976E-2</v>
      </c>
    </row>
    <row r="177" spans="2:8" x14ac:dyDescent="0.25">
      <c r="B177" s="1">
        <f t="shared" si="139"/>
        <v>174</v>
      </c>
      <c r="C177" s="4">
        <f t="shared" si="140"/>
        <v>0.06</v>
      </c>
      <c r="D177" s="5">
        <f t="shared" si="136"/>
        <v>5.1430128318229462E-3</v>
      </c>
      <c r="E177" s="4">
        <f t="shared" si="137"/>
        <v>0.06</v>
      </c>
      <c r="F177" s="5">
        <f t="shared" si="136"/>
        <v>5.1430128318229462E-3</v>
      </c>
      <c r="G177" s="4">
        <f t="shared" si="137"/>
        <v>0.12</v>
      </c>
      <c r="H177" s="5">
        <f t="shared" ref="H177" si="184">1-(1-G177)^(1/12)</f>
        <v>1.0596241035318976E-2</v>
      </c>
    </row>
    <row r="178" spans="2:8" x14ac:dyDescent="0.25">
      <c r="B178" s="1">
        <f t="shared" si="139"/>
        <v>175</v>
      </c>
      <c r="C178" s="4">
        <f t="shared" si="140"/>
        <v>0.06</v>
      </c>
      <c r="D178" s="5">
        <f t="shared" si="136"/>
        <v>5.1430128318229462E-3</v>
      </c>
      <c r="E178" s="4">
        <f t="shared" si="137"/>
        <v>0.06</v>
      </c>
      <c r="F178" s="5">
        <f t="shared" si="136"/>
        <v>5.1430128318229462E-3</v>
      </c>
      <c r="G178" s="4">
        <f t="shared" si="137"/>
        <v>0.12</v>
      </c>
      <c r="H178" s="5">
        <f t="shared" ref="H178" si="185">1-(1-G178)^(1/12)</f>
        <v>1.0596241035318976E-2</v>
      </c>
    </row>
    <row r="179" spans="2:8" x14ac:dyDescent="0.25">
      <c r="B179" s="1">
        <f t="shared" si="139"/>
        <v>176</v>
      </c>
      <c r="C179" s="4">
        <f t="shared" si="140"/>
        <v>0.06</v>
      </c>
      <c r="D179" s="5">
        <f t="shared" si="136"/>
        <v>5.1430128318229462E-3</v>
      </c>
      <c r="E179" s="4">
        <f t="shared" si="137"/>
        <v>0.06</v>
      </c>
      <c r="F179" s="5">
        <f t="shared" si="136"/>
        <v>5.1430128318229462E-3</v>
      </c>
      <c r="G179" s="4">
        <f t="shared" si="137"/>
        <v>0.12</v>
      </c>
      <c r="H179" s="5">
        <f t="shared" ref="H179" si="186">1-(1-G179)^(1/12)</f>
        <v>1.0596241035318976E-2</v>
      </c>
    </row>
    <row r="180" spans="2:8" x14ac:dyDescent="0.25">
      <c r="B180" s="1">
        <f t="shared" si="139"/>
        <v>177</v>
      </c>
      <c r="C180" s="4">
        <f t="shared" si="140"/>
        <v>0.06</v>
      </c>
      <c r="D180" s="5">
        <f t="shared" si="136"/>
        <v>5.1430128318229462E-3</v>
      </c>
      <c r="E180" s="4">
        <f t="shared" si="137"/>
        <v>0.06</v>
      </c>
      <c r="F180" s="5">
        <f t="shared" si="136"/>
        <v>5.1430128318229462E-3</v>
      </c>
      <c r="G180" s="4">
        <f t="shared" si="137"/>
        <v>0.12</v>
      </c>
      <c r="H180" s="5">
        <f t="shared" ref="H180" si="187">1-(1-G180)^(1/12)</f>
        <v>1.0596241035318976E-2</v>
      </c>
    </row>
    <row r="181" spans="2:8" x14ac:dyDescent="0.25">
      <c r="B181" s="1">
        <f t="shared" si="139"/>
        <v>178</v>
      </c>
      <c r="C181" s="4">
        <f t="shared" si="140"/>
        <v>0.06</v>
      </c>
      <c r="D181" s="5">
        <f t="shared" si="136"/>
        <v>5.1430128318229462E-3</v>
      </c>
      <c r="E181" s="4">
        <f t="shared" si="137"/>
        <v>0.06</v>
      </c>
      <c r="F181" s="5">
        <f t="shared" si="136"/>
        <v>5.1430128318229462E-3</v>
      </c>
      <c r="G181" s="4">
        <f t="shared" si="137"/>
        <v>0.12</v>
      </c>
      <c r="H181" s="5">
        <f t="shared" ref="H181" si="188">1-(1-G181)^(1/12)</f>
        <v>1.0596241035318976E-2</v>
      </c>
    </row>
    <row r="182" spans="2:8" x14ac:dyDescent="0.25">
      <c r="B182" s="1">
        <f t="shared" si="139"/>
        <v>179</v>
      </c>
      <c r="C182" s="4">
        <f t="shared" si="140"/>
        <v>0.06</v>
      </c>
      <c r="D182" s="5">
        <f t="shared" si="136"/>
        <v>5.1430128318229462E-3</v>
      </c>
      <c r="E182" s="4">
        <f t="shared" si="137"/>
        <v>0.06</v>
      </c>
      <c r="F182" s="5">
        <f t="shared" si="136"/>
        <v>5.1430128318229462E-3</v>
      </c>
      <c r="G182" s="4">
        <f t="shared" si="137"/>
        <v>0.12</v>
      </c>
      <c r="H182" s="5">
        <f t="shared" ref="H182" si="189">1-(1-G182)^(1/12)</f>
        <v>1.0596241035318976E-2</v>
      </c>
    </row>
    <row r="183" spans="2:8" x14ac:dyDescent="0.25">
      <c r="B183" s="1">
        <f t="shared" si="139"/>
        <v>180</v>
      </c>
      <c r="C183" s="4">
        <f t="shared" si="140"/>
        <v>0.06</v>
      </c>
      <c r="D183" s="5">
        <f t="shared" si="136"/>
        <v>5.1430128318229462E-3</v>
      </c>
      <c r="E183" s="4">
        <f t="shared" si="137"/>
        <v>0.06</v>
      </c>
      <c r="F183" s="5">
        <f t="shared" si="136"/>
        <v>5.1430128318229462E-3</v>
      </c>
      <c r="G183" s="4">
        <f t="shared" si="137"/>
        <v>0.12</v>
      </c>
      <c r="H183" s="5">
        <f t="shared" ref="H183" si="190">1-(1-G183)^(1/12)</f>
        <v>1.0596241035318976E-2</v>
      </c>
    </row>
    <row r="184" spans="2:8" x14ac:dyDescent="0.25">
      <c r="B184" s="1">
        <f t="shared" si="139"/>
        <v>181</v>
      </c>
      <c r="C184" s="4">
        <f t="shared" si="140"/>
        <v>0.06</v>
      </c>
      <c r="D184" s="5">
        <f t="shared" si="136"/>
        <v>5.1430128318229462E-3</v>
      </c>
      <c r="E184" s="4">
        <f t="shared" si="137"/>
        <v>0.06</v>
      </c>
      <c r="F184" s="5">
        <f t="shared" si="136"/>
        <v>5.1430128318229462E-3</v>
      </c>
      <c r="G184" s="4">
        <f t="shared" si="137"/>
        <v>0.12</v>
      </c>
      <c r="H184" s="5">
        <f t="shared" ref="H184" si="191">1-(1-G184)^(1/12)</f>
        <v>1.0596241035318976E-2</v>
      </c>
    </row>
    <row r="185" spans="2:8" x14ac:dyDescent="0.25">
      <c r="B185" s="1">
        <f t="shared" si="139"/>
        <v>182</v>
      </c>
      <c r="C185" s="4">
        <f t="shared" si="140"/>
        <v>0.06</v>
      </c>
      <c r="D185" s="5">
        <f t="shared" si="136"/>
        <v>5.1430128318229462E-3</v>
      </c>
      <c r="E185" s="4">
        <f t="shared" si="137"/>
        <v>0.06</v>
      </c>
      <c r="F185" s="5">
        <f t="shared" si="136"/>
        <v>5.1430128318229462E-3</v>
      </c>
      <c r="G185" s="4">
        <f t="shared" si="137"/>
        <v>0.12</v>
      </c>
      <c r="H185" s="5">
        <f t="shared" ref="H185" si="192">1-(1-G185)^(1/12)</f>
        <v>1.0596241035318976E-2</v>
      </c>
    </row>
    <row r="186" spans="2:8" x14ac:dyDescent="0.25">
      <c r="B186" s="1">
        <f t="shared" si="139"/>
        <v>183</v>
      </c>
      <c r="C186" s="4">
        <f t="shared" si="140"/>
        <v>0.06</v>
      </c>
      <c r="D186" s="5">
        <f t="shared" si="136"/>
        <v>5.1430128318229462E-3</v>
      </c>
      <c r="E186" s="4">
        <f t="shared" si="137"/>
        <v>0.06</v>
      </c>
      <c r="F186" s="5">
        <f t="shared" si="136"/>
        <v>5.1430128318229462E-3</v>
      </c>
      <c r="G186" s="4">
        <f t="shared" si="137"/>
        <v>0.12</v>
      </c>
      <c r="H186" s="5">
        <f t="shared" ref="H186" si="193">1-(1-G186)^(1/12)</f>
        <v>1.0596241035318976E-2</v>
      </c>
    </row>
    <row r="187" spans="2:8" x14ac:dyDescent="0.25">
      <c r="B187" s="1">
        <f t="shared" si="139"/>
        <v>184</v>
      </c>
      <c r="C187" s="4">
        <f t="shared" si="140"/>
        <v>0.06</v>
      </c>
      <c r="D187" s="5">
        <f t="shared" si="136"/>
        <v>5.1430128318229462E-3</v>
      </c>
      <c r="E187" s="4">
        <f t="shared" si="137"/>
        <v>0.06</v>
      </c>
      <c r="F187" s="5">
        <f t="shared" si="136"/>
        <v>5.1430128318229462E-3</v>
      </c>
      <c r="G187" s="4">
        <f t="shared" si="137"/>
        <v>0.12</v>
      </c>
      <c r="H187" s="5">
        <f t="shared" ref="H187" si="194">1-(1-G187)^(1/12)</f>
        <v>1.0596241035318976E-2</v>
      </c>
    </row>
    <row r="188" spans="2:8" x14ac:dyDescent="0.25">
      <c r="B188" s="1">
        <f t="shared" si="139"/>
        <v>185</v>
      </c>
      <c r="C188" s="4">
        <f t="shared" si="140"/>
        <v>0.06</v>
      </c>
      <c r="D188" s="5">
        <f t="shared" si="136"/>
        <v>5.1430128318229462E-3</v>
      </c>
      <c r="E188" s="4">
        <f t="shared" si="137"/>
        <v>0.06</v>
      </c>
      <c r="F188" s="5">
        <f t="shared" si="136"/>
        <v>5.1430128318229462E-3</v>
      </c>
      <c r="G188" s="4">
        <f t="shared" si="137"/>
        <v>0.12</v>
      </c>
      <c r="H188" s="5">
        <f t="shared" ref="H188" si="195">1-(1-G188)^(1/12)</f>
        <v>1.0596241035318976E-2</v>
      </c>
    </row>
    <row r="189" spans="2:8" x14ac:dyDescent="0.25">
      <c r="B189" s="1">
        <f t="shared" si="139"/>
        <v>186</v>
      </c>
      <c r="C189" s="4">
        <f t="shared" si="140"/>
        <v>0.06</v>
      </c>
      <c r="D189" s="5">
        <f t="shared" si="136"/>
        <v>5.1430128318229462E-3</v>
      </c>
      <c r="E189" s="4">
        <f t="shared" si="137"/>
        <v>0.06</v>
      </c>
      <c r="F189" s="5">
        <f t="shared" si="136"/>
        <v>5.1430128318229462E-3</v>
      </c>
      <c r="G189" s="4">
        <f t="shared" si="137"/>
        <v>0.12</v>
      </c>
      <c r="H189" s="5">
        <f t="shared" ref="H189" si="196">1-(1-G189)^(1/12)</f>
        <v>1.0596241035318976E-2</v>
      </c>
    </row>
    <row r="190" spans="2:8" x14ac:dyDescent="0.25">
      <c r="B190" s="1">
        <f t="shared" si="139"/>
        <v>187</v>
      </c>
      <c r="C190" s="4">
        <f t="shared" si="140"/>
        <v>0.06</v>
      </c>
      <c r="D190" s="5">
        <f t="shared" si="136"/>
        <v>5.1430128318229462E-3</v>
      </c>
      <c r="E190" s="4">
        <f t="shared" si="137"/>
        <v>0.06</v>
      </c>
      <c r="F190" s="5">
        <f t="shared" si="136"/>
        <v>5.1430128318229462E-3</v>
      </c>
      <c r="G190" s="4">
        <f t="shared" si="137"/>
        <v>0.12</v>
      </c>
      <c r="H190" s="5">
        <f t="shared" ref="H190" si="197">1-(1-G190)^(1/12)</f>
        <v>1.0596241035318976E-2</v>
      </c>
    </row>
    <row r="191" spans="2:8" x14ac:dyDescent="0.25">
      <c r="B191" s="1">
        <f t="shared" si="139"/>
        <v>188</v>
      </c>
      <c r="C191" s="4">
        <f t="shared" si="140"/>
        <v>0.06</v>
      </c>
      <c r="D191" s="5">
        <f t="shared" si="136"/>
        <v>5.1430128318229462E-3</v>
      </c>
      <c r="E191" s="4">
        <f t="shared" si="137"/>
        <v>0.06</v>
      </c>
      <c r="F191" s="5">
        <f t="shared" si="136"/>
        <v>5.1430128318229462E-3</v>
      </c>
      <c r="G191" s="4">
        <f t="shared" si="137"/>
        <v>0.12</v>
      </c>
      <c r="H191" s="5">
        <f t="shared" ref="H191" si="198">1-(1-G191)^(1/12)</f>
        <v>1.0596241035318976E-2</v>
      </c>
    </row>
    <row r="192" spans="2:8" x14ac:dyDescent="0.25">
      <c r="B192" s="1">
        <f t="shared" si="139"/>
        <v>189</v>
      </c>
      <c r="C192" s="4">
        <f t="shared" si="140"/>
        <v>0.06</v>
      </c>
      <c r="D192" s="5">
        <f t="shared" si="136"/>
        <v>5.1430128318229462E-3</v>
      </c>
      <c r="E192" s="4">
        <f t="shared" si="137"/>
        <v>0.06</v>
      </c>
      <c r="F192" s="5">
        <f t="shared" si="136"/>
        <v>5.1430128318229462E-3</v>
      </c>
      <c r="G192" s="4">
        <f t="shared" si="137"/>
        <v>0.12</v>
      </c>
      <c r="H192" s="5">
        <f t="shared" ref="H192" si="199">1-(1-G192)^(1/12)</f>
        <v>1.0596241035318976E-2</v>
      </c>
    </row>
    <row r="193" spans="2:8" x14ac:dyDescent="0.25">
      <c r="B193" s="1">
        <f t="shared" si="139"/>
        <v>190</v>
      </c>
      <c r="C193" s="4">
        <f t="shared" si="140"/>
        <v>0.06</v>
      </c>
      <c r="D193" s="5">
        <f t="shared" si="136"/>
        <v>5.1430128318229462E-3</v>
      </c>
      <c r="E193" s="4">
        <f t="shared" si="137"/>
        <v>0.06</v>
      </c>
      <c r="F193" s="5">
        <f t="shared" si="136"/>
        <v>5.1430128318229462E-3</v>
      </c>
      <c r="G193" s="4">
        <f t="shared" si="137"/>
        <v>0.12</v>
      </c>
      <c r="H193" s="5">
        <f t="shared" ref="H193" si="200">1-(1-G193)^(1/12)</f>
        <v>1.0596241035318976E-2</v>
      </c>
    </row>
    <row r="194" spans="2:8" x14ac:dyDescent="0.25">
      <c r="B194" s="1">
        <f t="shared" si="139"/>
        <v>191</v>
      </c>
      <c r="C194" s="4">
        <f t="shared" si="140"/>
        <v>0.06</v>
      </c>
      <c r="D194" s="5">
        <f t="shared" si="136"/>
        <v>5.1430128318229462E-3</v>
      </c>
      <c r="E194" s="4">
        <f t="shared" si="137"/>
        <v>0.06</v>
      </c>
      <c r="F194" s="5">
        <f t="shared" si="136"/>
        <v>5.1430128318229462E-3</v>
      </c>
      <c r="G194" s="4">
        <f t="shared" si="137"/>
        <v>0.12</v>
      </c>
      <c r="H194" s="5">
        <f t="shared" ref="H194" si="201">1-(1-G194)^(1/12)</f>
        <v>1.0596241035318976E-2</v>
      </c>
    </row>
    <row r="195" spans="2:8" x14ac:dyDescent="0.25">
      <c r="B195" s="1">
        <f t="shared" si="139"/>
        <v>192</v>
      </c>
      <c r="C195" s="4">
        <f t="shared" si="140"/>
        <v>0.06</v>
      </c>
      <c r="D195" s="5">
        <f t="shared" si="136"/>
        <v>5.1430128318229462E-3</v>
      </c>
      <c r="E195" s="4">
        <f t="shared" si="137"/>
        <v>0.06</v>
      </c>
      <c r="F195" s="5">
        <f t="shared" si="136"/>
        <v>5.1430128318229462E-3</v>
      </c>
      <c r="G195" s="4">
        <f t="shared" si="137"/>
        <v>0.12</v>
      </c>
      <c r="H195" s="5">
        <f t="shared" ref="H195" si="202">1-(1-G195)^(1/12)</f>
        <v>1.0596241035318976E-2</v>
      </c>
    </row>
    <row r="196" spans="2:8" x14ac:dyDescent="0.25">
      <c r="B196" s="1">
        <f t="shared" si="139"/>
        <v>193</v>
      </c>
      <c r="C196" s="4">
        <f t="shared" si="140"/>
        <v>0.06</v>
      </c>
      <c r="D196" s="5">
        <f t="shared" si="136"/>
        <v>5.1430128318229462E-3</v>
      </c>
      <c r="E196" s="4">
        <f t="shared" si="137"/>
        <v>0.06</v>
      </c>
      <c r="F196" s="5">
        <f t="shared" si="136"/>
        <v>5.1430128318229462E-3</v>
      </c>
      <c r="G196" s="4">
        <f t="shared" si="137"/>
        <v>0.12</v>
      </c>
      <c r="H196" s="5">
        <f t="shared" ref="H196" si="203">1-(1-G196)^(1/12)</f>
        <v>1.0596241035318976E-2</v>
      </c>
    </row>
    <row r="197" spans="2:8" x14ac:dyDescent="0.25">
      <c r="B197" s="1">
        <f t="shared" si="139"/>
        <v>194</v>
      </c>
      <c r="C197" s="4">
        <f t="shared" si="140"/>
        <v>0.06</v>
      </c>
      <c r="D197" s="5">
        <f t="shared" ref="D197:F260" si="204">1-(1-C197)^(1/12)</f>
        <v>5.1430128318229462E-3</v>
      </c>
      <c r="E197" s="4">
        <f t="shared" ref="E197:G260" si="205">MIN((E$2/100)*0.06,(E$2/100)*0.06*$B197/30)</f>
        <v>0.06</v>
      </c>
      <c r="F197" s="5">
        <f t="shared" si="204"/>
        <v>5.1430128318229462E-3</v>
      </c>
      <c r="G197" s="4">
        <f t="shared" si="205"/>
        <v>0.12</v>
      </c>
      <c r="H197" s="5">
        <f t="shared" ref="H197" si="206">1-(1-G197)^(1/12)</f>
        <v>1.0596241035318976E-2</v>
      </c>
    </row>
    <row r="198" spans="2:8" x14ac:dyDescent="0.25">
      <c r="B198" s="1">
        <f t="shared" ref="B198:B261" si="207">1+B197</f>
        <v>195</v>
      </c>
      <c r="C198" s="4">
        <f t="shared" ref="C198:C261" si="208">C197</f>
        <v>0.06</v>
      </c>
      <c r="D198" s="5">
        <f t="shared" si="204"/>
        <v>5.1430128318229462E-3</v>
      </c>
      <c r="E198" s="4">
        <f t="shared" si="205"/>
        <v>0.06</v>
      </c>
      <c r="F198" s="5">
        <f t="shared" si="204"/>
        <v>5.1430128318229462E-3</v>
      </c>
      <c r="G198" s="4">
        <f t="shared" si="205"/>
        <v>0.12</v>
      </c>
      <c r="H198" s="5">
        <f t="shared" ref="H198" si="209">1-(1-G198)^(1/12)</f>
        <v>1.0596241035318976E-2</v>
      </c>
    </row>
    <row r="199" spans="2:8" x14ac:dyDescent="0.25">
      <c r="B199" s="1">
        <f t="shared" si="207"/>
        <v>196</v>
      </c>
      <c r="C199" s="4">
        <f t="shared" si="208"/>
        <v>0.06</v>
      </c>
      <c r="D199" s="5">
        <f t="shared" si="204"/>
        <v>5.1430128318229462E-3</v>
      </c>
      <c r="E199" s="4">
        <f t="shared" si="205"/>
        <v>0.06</v>
      </c>
      <c r="F199" s="5">
        <f t="shared" si="204"/>
        <v>5.1430128318229462E-3</v>
      </c>
      <c r="G199" s="4">
        <f t="shared" si="205"/>
        <v>0.12</v>
      </c>
      <c r="H199" s="5">
        <f t="shared" ref="H199" si="210">1-(1-G199)^(1/12)</f>
        <v>1.0596241035318976E-2</v>
      </c>
    </row>
    <row r="200" spans="2:8" x14ac:dyDescent="0.25">
      <c r="B200" s="1">
        <f t="shared" si="207"/>
        <v>197</v>
      </c>
      <c r="C200" s="4">
        <f t="shared" si="208"/>
        <v>0.06</v>
      </c>
      <c r="D200" s="5">
        <f t="shared" si="204"/>
        <v>5.1430128318229462E-3</v>
      </c>
      <c r="E200" s="4">
        <f t="shared" si="205"/>
        <v>0.06</v>
      </c>
      <c r="F200" s="5">
        <f t="shared" si="204"/>
        <v>5.1430128318229462E-3</v>
      </c>
      <c r="G200" s="4">
        <f t="shared" si="205"/>
        <v>0.12</v>
      </c>
      <c r="H200" s="5">
        <f t="shared" ref="H200" si="211">1-(1-G200)^(1/12)</f>
        <v>1.0596241035318976E-2</v>
      </c>
    </row>
    <row r="201" spans="2:8" x14ac:dyDescent="0.25">
      <c r="B201" s="1">
        <f t="shared" si="207"/>
        <v>198</v>
      </c>
      <c r="C201" s="4">
        <f t="shared" si="208"/>
        <v>0.06</v>
      </c>
      <c r="D201" s="5">
        <f t="shared" si="204"/>
        <v>5.1430128318229462E-3</v>
      </c>
      <c r="E201" s="4">
        <f t="shared" si="205"/>
        <v>0.06</v>
      </c>
      <c r="F201" s="5">
        <f t="shared" si="204"/>
        <v>5.1430128318229462E-3</v>
      </c>
      <c r="G201" s="4">
        <f t="shared" si="205"/>
        <v>0.12</v>
      </c>
      <c r="H201" s="5">
        <f t="shared" ref="H201" si="212">1-(1-G201)^(1/12)</f>
        <v>1.0596241035318976E-2</v>
      </c>
    </row>
    <row r="202" spans="2:8" x14ac:dyDescent="0.25">
      <c r="B202" s="1">
        <f t="shared" si="207"/>
        <v>199</v>
      </c>
      <c r="C202" s="4">
        <f t="shared" si="208"/>
        <v>0.06</v>
      </c>
      <c r="D202" s="5">
        <f t="shared" si="204"/>
        <v>5.1430128318229462E-3</v>
      </c>
      <c r="E202" s="4">
        <f t="shared" si="205"/>
        <v>0.06</v>
      </c>
      <c r="F202" s="5">
        <f t="shared" si="204"/>
        <v>5.1430128318229462E-3</v>
      </c>
      <c r="G202" s="4">
        <f t="shared" si="205"/>
        <v>0.12</v>
      </c>
      <c r="H202" s="5">
        <f t="shared" ref="H202" si="213">1-(1-G202)^(1/12)</f>
        <v>1.0596241035318976E-2</v>
      </c>
    </row>
    <row r="203" spans="2:8" x14ac:dyDescent="0.25">
      <c r="B203" s="1">
        <f t="shared" si="207"/>
        <v>200</v>
      </c>
      <c r="C203" s="4">
        <f t="shared" si="208"/>
        <v>0.06</v>
      </c>
      <c r="D203" s="5">
        <f t="shared" si="204"/>
        <v>5.1430128318229462E-3</v>
      </c>
      <c r="E203" s="4">
        <f t="shared" si="205"/>
        <v>0.06</v>
      </c>
      <c r="F203" s="5">
        <f t="shared" si="204"/>
        <v>5.1430128318229462E-3</v>
      </c>
      <c r="G203" s="4">
        <f t="shared" si="205"/>
        <v>0.12</v>
      </c>
      <c r="H203" s="5">
        <f t="shared" ref="H203" si="214">1-(1-G203)^(1/12)</f>
        <v>1.0596241035318976E-2</v>
      </c>
    </row>
    <row r="204" spans="2:8" x14ac:dyDescent="0.25">
      <c r="B204" s="1">
        <f t="shared" si="207"/>
        <v>201</v>
      </c>
      <c r="C204" s="4">
        <f t="shared" si="208"/>
        <v>0.06</v>
      </c>
      <c r="D204" s="5">
        <f t="shared" si="204"/>
        <v>5.1430128318229462E-3</v>
      </c>
      <c r="E204" s="4">
        <f t="shared" si="205"/>
        <v>0.06</v>
      </c>
      <c r="F204" s="5">
        <f t="shared" si="204"/>
        <v>5.1430128318229462E-3</v>
      </c>
      <c r="G204" s="4">
        <f t="shared" si="205"/>
        <v>0.12</v>
      </c>
      <c r="H204" s="5">
        <f t="shared" ref="H204" si="215">1-(1-G204)^(1/12)</f>
        <v>1.0596241035318976E-2</v>
      </c>
    </row>
    <row r="205" spans="2:8" x14ac:dyDescent="0.25">
      <c r="B205" s="1">
        <f t="shared" si="207"/>
        <v>202</v>
      </c>
      <c r="C205" s="4">
        <f t="shared" si="208"/>
        <v>0.06</v>
      </c>
      <c r="D205" s="5">
        <f t="shared" si="204"/>
        <v>5.1430128318229462E-3</v>
      </c>
      <c r="E205" s="4">
        <f t="shared" si="205"/>
        <v>0.06</v>
      </c>
      <c r="F205" s="5">
        <f t="shared" si="204"/>
        <v>5.1430128318229462E-3</v>
      </c>
      <c r="G205" s="4">
        <f t="shared" si="205"/>
        <v>0.12</v>
      </c>
      <c r="H205" s="5">
        <f t="shared" ref="H205" si="216">1-(1-G205)^(1/12)</f>
        <v>1.0596241035318976E-2</v>
      </c>
    </row>
    <row r="206" spans="2:8" x14ac:dyDescent="0.25">
      <c r="B206" s="1">
        <f t="shared" si="207"/>
        <v>203</v>
      </c>
      <c r="C206" s="4">
        <f t="shared" si="208"/>
        <v>0.06</v>
      </c>
      <c r="D206" s="5">
        <f t="shared" si="204"/>
        <v>5.1430128318229462E-3</v>
      </c>
      <c r="E206" s="4">
        <f t="shared" si="205"/>
        <v>0.06</v>
      </c>
      <c r="F206" s="5">
        <f t="shared" si="204"/>
        <v>5.1430128318229462E-3</v>
      </c>
      <c r="G206" s="4">
        <f t="shared" si="205"/>
        <v>0.12</v>
      </c>
      <c r="H206" s="5">
        <f t="shared" ref="H206" si="217">1-(1-G206)^(1/12)</f>
        <v>1.0596241035318976E-2</v>
      </c>
    </row>
    <row r="207" spans="2:8" x14ac:dyDescent="0.25">
      <c r="B207" s="1">
        <f t="shared" si="207"/>
        <v>204</v>
      </c>
      <c r="C207" s="4">
        <f t="shared" si="208"/>
        <v>0.06</v>
      </c>
      <c r="D207" s="5">
        <f t="shared" si="204"/>
        <v>5.1430128318229462E-3</v>
      </c>
      <c r="E207" s="4">
        <f t="shared" si="205"/>
        <v>0.06</v>
      </c>
      <c r="F207" s="5">
        <f t="shared" si="204"/>
        <v>5.1430128318229462E-3</v>
      </c>
      <c r="G207" s="4">
        <f t="shared" si="205"/>
        <v>0.12</v>
      </c>
      <c r="H207" s="5">
        <f t="shared" ref="H207" si="218">1-(1-G207)^(1/12)</f>
        <v>1.0596241035318976E-2</v>
      </c>
    </row>
    <row r="208" spans="2:8" x14ac:dyDescent="0.25">
      <c r="B208" s="1">
        <f t="shared" si="207"/>
        <v>205</v>
      </c>
      <c r="C208" s="4">
        <f t="shared" si="208"/>
        <v>0.06</v>
      </c>
      <c r="D208" s="5">
        <f t="shared" si="204"/>
        <v>5.1430128318229462E-3</v>
      </c>
      <c r="E208" s="4">
        <f t="shared" si="205"/>
        <v>0.06</v>
      </c>
      <c r="F208" s="5">
        <f t="shared" si="204"/>
        <v>5.1430128318229462E-3</v>
      </c>
      <c r="G208" s="4">
        <f t="shared" si="205"/>
        <v>0.12</v>
      </c>
      <c r="H208" s="5">
        <f t="shared" ref="H208" si="219">1-(1-G208)^(1/12)</f>
        <v>1.0596241035318976E-2</v>
      </c>
    </row>
    <row r="209" spans="2:8" x14ac:dyDescent="0.25">
      <c r="B209" s="1">
        <f t="shared" si="207"/>
        <v>206</v>
      </c>
      <c r="C209" s="4">
        <f t="shared" si="208"/>
        <v>0.06</v>
      </c>
      <c r="D209" s="5">
        <f t="shared" si="204"/>
        <v>5.1430128318229462E-3</v>
      </c>
      <c r="E209" s="4">
        <f t="shared" si="205"/>
        <v>0.06</v>
      </c>
      <c r="F209" s="5">
        <f t="shared" si="204"/>
        <v>5.1430128318229462E-3</v>
      </c>
      <c r="G209" s="4">
        <f t="shared" si="205"/>
        <v>0.12</v>
      </c>
      <c r="H209" s="5">
        <f t="shared" ref="H209" si="220">1-(1-G209)^(1/12)</f>
        <v>1.0596241035318976E-2</v>
      </c>
    </row>
    <row r="210" spans="2:8" x14ac:dyDescent="0.25">
      <c r="B210" s="1">
        <f t="shared" si="207"/>
        <v>207</v>
      </c>
      <c r="C210" s="4">
        <f t="shared" si="208"/>
        <v>0.06</v>
      </c>
      <c r="D210" s="5">
        <f t="shared" si="204"/>
        <v>5.1430128318229462E-3</v>
      </c>
      <c r="E210" s="4">
        <f t="shared" si="205"/>
        <v>0.06</v>
      </c>
      <c r="F210" s="5">
        <f t="shared" si="204"/>
        <v>5.1430128318229462E-3</v>
      </c>
      <c r="G210" s="4">
        <f t="shared" si="205"/>
        <v>0.12</v>
      </c>
      <c r="H210" s="5">
        <f t="shared" ref="H210" si="221">1-(1-G210)^(1/12)</f>
        <v>1.0596241035318976E-2</v>
      </c>
    </row>
    <row r="211" spans="2:8" x14ac:dyDescent="0.25">
      <c r="B211" s="1">
        <f t="shared" si="207"/>
        <v>208</v>
      </c>
      <c r="C211" s="4">
        <f t="shared" si="208"/>
        <v>0.06</v>
      </c>
      <c r="D211" s="5">
        <f t="shared" si="204"/>
        <v>5.1430128318229462E-3</v>
      </c>
      <c r="E211" s="4">
        <f t="shared" si="205"/>
        <v>0.06</v>
      </c>
      <c r="F211" s="5">
        <f t="shared" si="204"/>
        <v>5.1430128318229462E-3</v>
      </c>
      <c r="G211" s="4">
        <f t="shared" si="205"/>
        <v>0.12</v>
      </c>
      <c r="H211" s="5">
        <f t="shared" ref="H211" si="222">1-(1-G211)^(1/12)</f>
        <v>1.0596241035318976E-2</v>
      </c>
    </row>
    <row r="212" spans="2:8" x14ac:dyDescent="0.25">
      <c r="B212" s="1">
        <f t="shared" si="207"/>
        <v>209</v>
      </c>
      <c r="C212" s="4">
        <f t="shared" si="208"/>
        <v>0.06</v>
      </c>
      <c r="D212" s="5">
        <f t="shared" si="204"/>
        <v>5.1430128318229462E-3</v>
      </c>
      <c r="E212" s="4">
        <f t="shared" si="205"/>
        <v>0.06</v>
      </c>
      <c r="F212" s="5">
        <f t="shared" si="204"/>
        <v>5.1430128318229462E-3</v>
      </c>
      <c r="G212" s="4">
        <f t="shared" si="205"/>
        <v>0.12</v>
      </c>
      <c r="H212" s="5">
        <f t="shared" ref="H212" si="223">1-(1-G212)^(1/12)</f>
        <v>1.0596241035318976E-2</v>
      </c>
    </row>
    <row r="213" spans="2:8" x14ac:dyDescent="0.25">
      <c r="B213" s="1">
        <f t="shared" si="207"/>
        <v>210</v>
      </c>
      <c r="C213" s="4">
        <f t="shared" si="208"/>
        <v>0.06</v>
      </c>
      <c r="D213" s="5">
        <f t="shared" si="204"/>
        <v>5.1430128318229462E-3</v>
      </c>
      <c r="E213" s="4">
        <f t="shared" si="205"/>
        <v>0.06</v>
      </c>
      <c r="F213" s="5">
        <f t="shared" si="204"/>
        <v>5.1430128318229462E-3</v>
      </c>
      <c r="G213" s="4">
        <f t="shared" si="205"/>
        <v>0.12</v>
      </c>
      <c r="H213" s="5">
        <f t="shared" ref="H213" si="224">1-(1-G213)^(1/12)</f>
        <v>1.0596241035318976E-2</v>
      </c>
    </row>
    <row r="214" spans="2:8" x14ac:dyDescent="0.25">
      <c r="B214" s="1">
        <f t="shared" si="207"/>
        <v>211</v>
      </c>
      <c r="C214" s="4">
        <f t="shared" si="208"/>
        <v>0.06</v>
      </c>
      <c r="D214" s="5">
        <f t="shared" si="204"/>
        <v>5.1430128318229462E-3</v>
      </c>
      <c r="E214" s="4">
        <f t="shared" si="205"/>
        <v>0.06</v>
      </c>
      <c r="F214" s="5">
        <f t="shared" si="204"/>
        <v>5.1430128318229462E-3</v>
      </c>
      <c r="G214" s="4">
        <f t="shared" si="205"/>
        <v>0.12</v>
      </c>
      <c r="H214" s="5">
        <f t="shared" ref="H214" si="225">1-(1-G214)^(1/12)</f>
        <v>1.0596241035318976E-2</v>
      </c>
    </row>
    <row r="215" spans="2:8" x14ac:dyDescent="0.25">
      <c r="B215" s="1">
        <f t="shared" si="207"/>
        <v>212</v>
      </c>
      <c r="C215" s="4">
        <f t="shared" si="208"/>
        <v>0.06</v>
      </c>
      <c r="D215" s="5">
        <f t="shared" si="204"/>
        <v>5.1430128318229462E-3</v>
      </c>
      <c r="E215" s="4">
        <f t="shared" si="205"/>
        <v>0.06</v>
      </c>
      <c r="F215" s="5">
        <f t="shared" si="204"/>
        <v>5.1430128318229462E-3</v>
      </c>
      <c r="G215" s="4">
        <f t="shared" si="205"/>
        <v>0.12</v>
      </c>
      <c r="H215" s="5">
        <f t="shared" ref="H215" si="226">1-(1-G215)^(1/12)</f>
        <v>1.0596241035318976E-2</v>
      </c>
    </row>
    <row r="216" spans="2:8" x14ac:dyDescent="0.25">
      <c r="B216" s="1">
        <f t="shared" si="207"/>
        <v>213</v>
      </c>
      <c r="C216" s="4">
        <f t="shared" si="208"/>
        <v>0.06</v>
      </c>
      <c r="D216" s="5">
        <f t="shared" si="204"/>
        <v>5.1430128318229462E-3</v>
      </c>
      <c r="E216" s="4">
        <f t="shared" si="205"/>
        <v>0.06</v>
      </c>
      <c r="F216" s="5">
        <f t="shared" si="204"/>
        <v>5.1430128318229462E-3</v>
      </c>
      <c r="G216" s="4">
        <f t="shared" si="205"/>
        <v>0.12</v>
      </c>
      <c r="H216" s="5">
        <f t="shared" ref="H216" si="227">1-(1-G216)^(1/12)</f>
        <v>1.0596241035318976E-2</v>
      </c>
    </row>
    <row r="217" spans="2:8" x14ac:dyDescent="0.25">
      <c r="B217" s="1">
        <f t="shared" si="207"/>
        <v>214</v>
      </c>
      <c r="C217" s="4">
        <f t="shared" si="208"/>
        <v>0.06</v>
      </c>
      <c r="D217" s="5">
        <f t="shared" si="204"/>
        <v>5.1430128318229462E-3</v>
      </c>
      <c r="E217" s="4">
        <f t="shared" si="205"/>
        <v>0.06</v>
      </c>
      <c r="F217" s="5">
        <f t="shared" si="204"/>
        <v>5.1430128318229462E-3</v>
      </c>
      <c r="G217" s="4">
        <f t="shared" si="205"/>
        <v>0.12</v>
      </c>
      <c r="H217" s="5">
        <f t="shared" ref="H217" si="228">1-(1-G217)^(1/12)</f>
        <v>1.0596241035318976E-2</v>
      </c>
    </row>
    <row r="218" spans="2:8" x14ac:dyDescent="0.25">
      <c r="B218" s="1">
        <f t="shared" si="207"/>
        <v>215</v>
      </c>
      <c r="C218" s="4">
        <f t="shared" si="208"/>
        <v>0.06</v>
      </c>
      <c r="D218" s="5">
        <f t="shared" si="204"/>
        <v>5.1430128318229462E-3</v>
      </c>
      <c r="E218" s="4">
        <f t="shared" si="205"/>
        <v>0.06</v>
      </c>
      <c r="F218" s="5">
        <f t="shared" si="204"/>
        <v>5.1430128318229462E-3</v>
      </c>
      <c r="G218" s="4">
        <f t="shared" si="205"/>
        <v>0.12</v>
      </c>
      <c r="H218" s="5">
        <f t="shared" ref="H218" si="229">1-(1-G218)^(1/12)</f>
        <v>1.0596241035318976E-2</v>
      </c>
    </row>
    <row r="219" spans="2:8" x14ac:dyDescent="0.25">
      <c r="B219" s="1">
        <f t="shared" si="207"/>
        <v>216</v>
      </c>
      <c r="C219" s="4">
        <f t="shared" si="208"/>
        <v>0.06</v>
      </c>
      <c r="D219" s="5">
        <f t="shared" si="204"/>
        <v>5.1430128318229462E-3</v>
      </c>
      <c r="E219" s="4">
        <f t="shared" si="205"/>
        <v>0.06</v>
      </c>
      <c r="F219" s="5">
        <f t="shared" si="204"/>
        <v>5.1430128318229462E-3</v>
      </c>
      <c r="G219" s="4">
        <f t="shared" si="205"/>
        <v>0.12</v>
      </c>
      <c r="H219" s="5">
        <f t="shared" ref="H219" si="230">1-(1-G219)^(1/12)</f>
        <v>1.0596241035318976E-2</v>
      </c>
    </row>
    <row r="220" spans="2:8" x14ac:dyDescent="0.25">
      <c r="B220" s="1">
        <f t="shared" si="207"/>
        <v>217</v>
      </c>
      <c r="C220" s="4">
        <f t="shared" si="208"/>
        <v>0.06</v>
      </c>
      <c r="D220" s="5">
        <f t="shared" si="204"/>
        <v>5.1430128318229462E-3</v>
      </c>
      <c r="E220" s="4">
        <f t="shared" si="205"/>
        <v>0.06</v>
      </c>
      <c r="F220" s="5">
        <f t="shared" si="204"/>
        <v>5.1430128318229462E-3</v>
      </c>
      <c r="G220" s="4">
        <f t="shared" si="205"/>
        <v>0.12</v>
      </c>
      <c r="H220" s="5">
        <f t="shared" ref="H220" si="231">1-(1-G220)^(1/12)</f>
        <v>1.0596241035318976E-2</v>
      </c>
    </row>
    <row r="221" spans="2:8" x14ac:dyDescent="0.25">
      <c r="B221" s="1">
        <f t="shared" si="207"/>
        <v>218</v>
      </c>
      <c r="C221" s="4">
        <f t="shared" si="208"/>
        <v>0.06</v>
      </c>
      <c r="D221" s="5">
        <f t="shared" si="204"/>
        <v>5.1430128318229462E-3</v>
      </c>
      <c r="E221" s="4">
        <f t="shared" si="205"/>
        <v>0.06</v>
      </c>
      <c r="F221" s="5">
        <f t="shared" si="204"/>
        <v>5.1430128318229462E-3</v>
      </c>
      <c r="G221" s="4">
        <f t="shared" si="205"/>
        <v>0.12</v>
      </c>
      <c r="H221" s="5">
        <f t="shared" ref="H221" si="232">1-(1-G221)^(1/12)</f>
        <v>1.0596241035318976E-2</v>
      </c>
    </row>
    <row r="222" spans="2:8" x14ac:dyDescent="0.25">
      <c r="B222" s="1">
        <f t="shared" si="207"/>
        <v>219</v>
      </c>
      <c r="C222" s="4">
        <f t="shared" si="208"/>
        <v>0.06</v>
      </c>
      <c r="D222" s="5">
        <f t="shared" si="204"/>
        <v>5.1430128318229462E-3</v>
      </c>
      <c r="E222" s="4">
        <f t="shared" si="205"/>
        <v>0.06</v>
      </c>
      <c r="F222" s="5">
        <f t="shared" si="204"/>
        <v>5.1430128318229462E-3</v>
      </c>
      <c r="G222" s="4">
        <f t="shared" si="205"/>
        <v>0.12</v>
      </c>
      <c r="H222" s="5">
        <f t="shared" ref="H222" si="233">1-(1-G222)^(1/12)</f>
        <v>1.0596241035318976E-2</v>
      </c>
    </row>
    <row r="223" spans="2:8" x14ac:dyDescent="0.25">
      <c r="B223" s="1">
        <f t="shared" si="207"/>
        <v>220</v>
      </c>
      <c r="C223" s="4">
        <f t="shared" si="208"/>
        <v>0.06</v>
      </c>
      <c r="D223" s="5">
        <f t="shared" si="204"/>
        <v>5.1430128318229462E-3</v>
      </c>
      <c r="E223" s="4">
        <f t="shared" si="205"/>
        <v>0.06</v>
      </c>
      <c r="F223" s="5">
        <f t="shared" si="204"/>
        <v>5.1430128318229462E-3</v>
      </c>
      <c r="G223" s="4">
        <f t="shared" si="205"/>
        <v>0.12</v>
      </c>
      <c r="H223" s="5">
        <f t="shared" ref="H223" si="234">1-(1-G223)^(1/12)</f>
        <v>1.0596241035318976E-2</v>
      </c>
    </row>
    <row r="224" spans="2:8" x14ac:dyDescent="0.25">
      <c r="B224" s="1">
        <f t="shared" si="207"/>
        <v>221</v>
      </c>
      <c r="C224" s="4">
        <f t="shared" si="208"/>
        <v>0.06</v>
      </c>
      <c r="D224" s="5">
        <f t="shared" si="204"/>
        <v>5.1430128318229462E-3</v>
      </c>
      <c r="E224" s="4">
        <f t="shared" si="205"/>
        <v>0.06</v>
      </c>
      <c r="F224" s="5">
        <f t="shared" si="204"/>
        <v>5.1430128318229462E-3</v>
      </c>
      <c r="G224" s="4">
        <f t="shared" si="205"/>
        <v>0.12</v>
      </c>
      <c r="H224" s="5">
        <f t="shared" ref="H224" si="235">1-(1-G224)^(1/12)</f>
        <v>1.0596241035318976E-2</v>
      </c>
    </row>
    <row r="225" spans="2:8" x14ac:dyDescent="0.25">
      <c r="B225" s="1">
        <f t="shared" si="207"/>
        <v>222</v>
      </c>
      <c r="C225" s="4">
        <f t="shared" si="208"/>
        <v>0.06</v>
      </c>
      <c r="D225" s="5">
        <f t="shared" si="204"/>
        <v>5.1430128318229462E-3</v>
      </c>
      <c r="E225" s="4">
        <f t="shared" si="205"/>
        <v>0.06</v>
      </c>
      <c r="F225" s="5">
        <f t="shared" si="204"/>
        <v>5.1430128318229462E-3</v>
      </c>
      <c r="G225" s="4">
        <f t="shared" si="205"/>
        <v>0.12</v>
      </c>
      <c r="H225" s="5">
        <f t="shared" ref="H225" si="236">1-(1-G225)^(1/12)</f>
        <v>1.0596241035318976E-2</v>
      </c>
    </row>
    <row r="226" spans="2:8" x14ac:dyDescent="0.25">
      <c r="B226" s="1">
        <f t="shared" si="207"/>
        <v>223</v>
      </c>
      <c r="C226" s="4">
        <f t="shared" si="208"/>
        <v>0.06</v>
      </c>
      <c r="D226" s="5">
        <f t="shared" si="204"/>
        <v>5.1430128318229462E-3</v>
      </c>
      <c r="E226" s="4">
        <f t="shared" si="205"/>
        <v>0.06</v>
      </c>
      <c r="F226" s="5">
        <f t="shared" si="204"/>
        <v>5.1430128318229462E-3</v>
      </c>
      <c r="G226" s="4">
        <f t="shared" si="205"/>
        <v>0.12</v>
      </c>
      <c r="H226" s="5">
        <f t="shared" ref="H226" si="237">1-(1-G226)^(1/12)</f>
        <v>1.0596241035318976E-2</v>
      </c>
    </row>
    <row r="227" spans="2:8" x14ac:dyDescent="0.25">
      <c r="B227" s="1">
        <f t="shared" si="207"/>
        <v>224</v>
      </c>
      <c r="C227" s="4">
        <f t="shared" si="208"/>
        <v>0.06</v>
      </c>
      <c r="D227" s="5">
        <f t="shared" si="204"/>
        <v>5.1430128318229462E-3</v>
      </c>
      <c r="E227" s="4">
        <f t="shared" si="205"/>
        <v>0.06</v>
      </c>
      <c r="F227" s="5">
        <f t="shared" si="204"/>
        <v>5.1430128318229462E-3</v>
      </c>
      <c r="G227" s="4">
        <f t="shared" si="205"/>
        <v>0.12</v>
      </c>
      <c r="H227" s="5">
        <f t="shared" ref="H227" si="238">1-(1-G227)^(1/12)</f>
        <v>1.0596241035318976E-2</v>
      </c>
    </row>
    <row r="228" spans="2:8" x14ac:dyDescent="0.25">
      <c r="B228" s="1">
        <f t="shared" si="207"/>
        <v>225</v>
      </c>
      <c r="C228" s="4">
        <f t="shared" si="208"/>
        <v>0.06</v>
      </c>
      <c r="D228" s="5">
        <f t="shared" si="204"/>
        <v>5.1430128318229462E-3</v>
      </c>
      <c r="E228" s="4">
        <f t="shared" si="205"/>
        <v>0.06</v>
      </c>
      <c r="F228" s="5">
        <f t="shared" si="204"/>
        <v>5.1430128318229462E-3</v>
      </c>
      <c r="G228" s="4">
        <f t="shared" si="205"/>
        <v>0.12</v>
      </c>
      <c r="H228" s="5">
        <f t="shared" ref="H228" si="239">1-(1-G228)^(1/12)</f>
        <v>1.0596241035318976E-2</v>
      </c>
    </row>
    <row r="229" spans="2:8" x14ac:dyDescent="0.25">
      <c r="B229" s="1">
        <f t="shared" si="207"/>
        <v>226</v>
      </c>
      <c r="C229" s="4">
        <f t="shared" si="208"/>
        <v>0.06</v>
      </c>
      <c r="D229" s="5">
        <f t="shared" si="204"/>
        <v>5.1430128318229462E-3</v>
      </c>
      <c r="E229" s="4">
        <f t="shared" si="205"/>
        <v>0.06</v>
      </c>
      <c r="F229" s="5">
        <f t="shared" si="204"/>
        <v>5.1430128318229462E-3</v>
      </c>
      <c r="G229" s="4">
        <f t="shared" si="205"/>
        <v>0.12</v>
      </c>
      <c r="H229" s="5">
        <f t="shared" ref="H229" si="240">1-(1-G229)^(1/12)</f>
        <v>1.0596241035318976E-2</v>
      </c>
    </row>
    <row r="230" spans="2:8" x14ac:dyDescent="0.25">
      <c r="B230" s="1">
        <f t="shared" si="207"/>
        <v>227</v>
      </c>
      <c r="C230" s="4">
        <f t="shared" si="208"/>
        <v>0.06</v>
      </c>
      <c r="D230" s="5">
        <f t="shared" si="204"/>
        <v>5.1430128318229462E-3</v>
      </c>
      <c r="E230" s="4">
        <f t="shared" si="205"/>
        <v>0.06</v>
      </c>
      <c r="F230" s="5">
        <f t="shared" si="204"/>
        <v>5.1430128318229462E-3</v>
      </c>
      <c r="G230" s="4">
        <f t="shared" si="205"/>
        <v>0.12</v>
      </c>
      <c r="H230" s="5">
        <f t="shared" ref="H230" si="241">1-(1-G230)^(1/12)</f>
        <v>1.0596241035318976E-2</v>
      </c>
    </row>
    <row r="231" spans="2:8" x14ac:dyDescent="0.25">
      <c r="B231" s="1">
        <f t="shared" si="207"/>
        <v>228</v>
      </c>
      <c r="C231" s="4">
        <f t="shared" si="208"/>
        <v>0.06</v>
      </c>
      <c r="D231" s="5">
        <f t="shared" si="204"/>
        <v>5.1430128318229462E-3</v>
      </c>
      <c r="E231" s="4">
        <f t="shared" si="205"/>
        <v>0.06</v>
      </c>
      <c r="F231" s="5">
        <f t="shared" si="204"/>
        <v>5.1430128318229462E-3</v>
      </c>
      <c r="G231" s="4">
        <f t="shared" si="205"/>
        <v>0.12</v>
      </c>
      <c r="H231" s="5">
        <f t="shared" ref="H231" si="242">1-(1-G231)^(1/12)</f>
        <v>1.0596241035318976E-2</v>
      </c>
    </row>
    <row r="232" spans="2:8" x14ac:dyDescent="0.25">
      <c r="B232" s="1">
        <f t="shared" si="207"/>
        <v>229</v>
      </c>
      <c r="C232" s="4">
        <f t="shared" si="208"/>
        <v>0.06</v>
      </c>
      <c r="D232" s="5">
        <f t="shared" si="204"/>
        <v>5.1430128318229462E-3</v>
      </c>
      <c r="E232" s="4">
        <f t="shared" si="205"/>
        <v>0.06</v>
      </c>
      <c r="F232" s="5">
        <f t="shared" si="204"/>
        <v>5.1430128318229462E-3</v>
      </c>
      <c r="G232" s="4">
        <f t="shared" si="205"/>
        <v>0.12</v>
      </c>
      <c r="H232" s="5">
        <f t="shared" ref="H232" si="243">1-(1-G232)^(1/12)</f>
        <v>1.0596241035318976E-2</v>
      </c>
    </row>
    <row r="233" spans="2:8" x14ac:dyDescent="0.25">
      <c r="B233" s="1">
        <f t="shared" si="207"/>
        <v>230</v>
      </c>
      <c r="C233" s="4">
        <f t="shared" si="208"/>
        <v>0.06</v>
      </c>
      <c r="D233" s="5">
        <f t="shared" si="204"/>
        <v>5.1430128318229462E-3</v>
      </c>
      <c r="E233" s="4">
        <f t="shared" si="205"/>
        <v>0.06</v>
      </c>
      <c r="F233" s="5">
        <f t="shared" si="204"/>
        <v>5.1430128318229462E-3</v>
      </c>
      <c r="G233" s="4">
        <f t="shared" si="205"/>
        <v>0.12</v>
      </c>
      <c r="H233" s="5">
        <f t="shared" ref="H233" si="244">1-(1-G233)^(1/12)</f>
        <v>1.0596241035318976E-2</v>
      </c>
    </row>
    <row r="234" spans="2:8" x14ac:dyDescent="0.25">
      <c r="B234" s="1">
        <f t="shared" si="207"/>
        <v>231</v>
      </c>
      <c r="C234" s="4">
        <f t="shared" si="208"/>
        <v>0.06</v>
      </c>
      <c r="D234" s="5">
        <f t="shared" si="204"/>
        <v>5.1430128318229462E-3</v>
      </c>
      <c r="E234" s="4">
        <f t="shared" si="205"/>
        <v>0.06</v>
      </c>
      <c r="F234" s="5">
        <f t="shared" si="204"/>
        <v>5.1430128318229462E-3</v>
      </c>
      <c r="G234" s="4">
        <f t="shared" si="205"/>
        <v>0.12</v>
      </c>
      <c r="H234" s="5">
        <f t="shared" ref="H234" si="245">1-(1-G234)^(1/12)</f>
        <v>1.0596241035318976E-2</v>
      </c>
    </row>
    <row r="235" spans="2:8" x14ac:dyDescent="0.25">
      <c r="B235" s="1">
        <f t="shared" si="207"/>
        <v>232</v>
      </c>
      <c r="C235" s="4">
        <f t="shared" si="208"/>
        <v>0.06</v>
      </c>
      <c r="D235" s="5">
        <f t="shared" si="204"/>
        <v>5.1430128318229462E-3</v>
      </c>
      <c r="E235" s="4">
        <f t="shared" si="205"/>
        <v>0.06</v>
      </c>
      <c r="F235" s="5">
        <f t="shared" si="204"/>
        <v>5.1430128318229462E-3</v>
      </c>
      <c r="G235" s="4">
        <f t="shared" si="205"/>
        <v>0.12</v>
      </c>
      <c r="H235" s="5">
        <f t="shared" ref="H235" si="246">1-(1-G235)^(1/12)</f>
        <v>1.0596241035318976E-2</v>
      </c>
    </row>
    <row r="236" spans="2:8" x14ac:dyDescent="0.25">
      <c r="B236" s="1">
        <f t="shared" si="207"/>
        <v>233</v>
      </c>
      <c r="C236" s="4">
        <f t="shared" si="208"/>
        <v>0.06</v>
      </c>
      <c r="D236" s="5">
        <f t="shared" si="204"/>
        <v>5.1430128318229462E-3</v>
      </c>
      <c r="E236" s="4">
        <f t="shared" si="205"/>
        <v>0.06</v>
      </c>
      <c r="F236" s="5">
        <f t="shared" si="204"/>
        <v>5.1430128318229462E-3</v>
      </c>
      <c r="G236" s="4">
        <f t="shared" si="205"/>
        <v>0.12</v>
      </c>
      <c r="H236" s="5">
        <f t="shared" ref="H236" si="247">1-(1-G236)^(1/12)</f>
        <v>1.0596241035318976E-2</v>
      </c>
    </row>
    <row r="237" spans="2:8" x14ac:dyDescent="0.25">
      <c r="B237" s="1">
        <f t="shared" si="207"/>
        <v>234</v>
      </c>
      <c r="C237" s="4">
        <f t="shared" si="208"/>
        <v>0.06</v>
      </c>
      <c r="D237" s="5">
        <f t="shared" si="204"/>
        <v>5.1430128318229462E-3</v>
      </c>
      <c r="E237" s="4">
        <f t="shared" si="205"/>
        <v>0.06</v>
      </c>
      <c r="F237" s="5">
        <f t="shared" si="204"/>
        <v>5.1430128318229462E-3</v>
      </c>
      <c r="G237" s="4">
        <f t="shared" si="205"/>
        <v>0.12</v>
      </c>
      <c r="H237" s="5">
        <f t="shared" ref="H237" si="248">1-(1-G237)^(1/12)</f>
        <v>1.0596241035318976E-2</v>
      </c>
    </row>
    <row r="238" spans="2:8" x14ac:dyDescent="0.25">
      <c r="B238" s="1">
        <f t="shared" si="207"/>
        <v>235</v>
      </c>
      <c r="C238" s="4">
        <f t="shared" si="208"/>
        <v>0.06</v>
      </c>
      <c r="D238" s="5">
        <f t="shared" si="204"/>
        <v>5.1430128318229462E-3</v>
      </c>
      <c r="E238" s="4">
        <f t="shared" si="205"/>
        <v>0.06</v>
      </c>
      <c r="F238" s="5">
        <f t="shared" si="204"/>
        <v>5.1430128318229462E-3</v>
      </c>
      <c r="G238" s="4">
        <f t="shared" si="205"/>
        <v>0.12</v>
      </c>
      <c r="H238" s="5">
        <f t="shared" ref="H238" si="249">1-(1-G238)^(1/12)</f>
        <v>1.0596241035318976E-2</v>
      </c>
    </row>
    <row r="239" spans="2:8" x14ac:dyDescent="0.25">
      <c r="B239" s="1">
        <f t="shared" si="207"/>
        <v>236</v>
      </c>
      <c r="C239" s="4">
        <f t="shared" si="208"/>
        <v>0.06</v>
      </c>
      <c r="D239" s="5">
        <f t="shared" si="204"/>
        <v>5.1430128318229462E-3</v>
      </c>
      <c r="E239" s="4">
        <f t="shared" si="205"/>
        <v>0.06</v>
      </c>
      <c r="F239" s="5">
        <f t="shared" si="204"/>
        <v>5.1430128318229462E-3</v>
      </c>
      <c r="G239" s="4">
        <f t="shared" si="205"/>
        <v>0.12</v>
      </c>
      <c r="H239" s="5">
        <f t="shared" ref="H239" si="250">1-(1-G239)^(1/12)</f>
        <v>1.0596241035318976E-2</v>
      </c>
    </row>
    <row r="240" spans="2:8" x14ac:dyDescent="0.25">
      <c r="B240" s="1">
        <f t="shared" si="207"/>
        <v>237</v>
      </c>
      <c r="C240" s="4">
        <f t="shared" si="208"/>
        <v>0.06</v>
      </c>
      <c r="D240" s="5">
        <f t="shared" si="204"/>
        <v>5.1430128318229462E-3</v>
      </c>
      <c r="E240" s="4">
        <f t="shared" si="205"/>
        <v>0.06</v>
      </c>
      <c r="F240" s="5">
        <f t="shared" si="204"/>
        <v>5.1430128318229462E-3</v>
      </c>
      <c r="G240" s="4">
        <f t="shared" si="205"/>
        <v>0.12</v>
      </c>
      <c r="H240" s="5">
        <f t="shared" ref="H240" si="251">1-(1-G240)^(1/12)</f>
        <v>1.0596241035318976E-2</v>
      </c>
    </row>
    <row r="241" spans="2:8" x14ac:dyDescent="0.25">
      <c r="B241" s="1">
        <f t="shared" si="207"/>
        <v>238</v>
      </c>
      <c r="C241" s="4">
        <f t="shared" si="208"/>
        <v>0.06</v>
      </c>
      <c r="D241" s="5">
        <f t="shared" si="204"/>
        <v>5.1430128318229462E-3</v>
      </c>
      <c r="E241" s="4">
        <f t="shared" si="205"/>
        <v>0.06</v>
      </c>
      <c r="F241" s="5">
        <f t="shared" si="204"/>
        <v>5.1430128318229462E-3</v>
      </c>
      <c r="G241" s="4">
        <f t="shared" si="205"/>
        <v>0.12</v>
      </c>
      <c r="H241" s="5">
        <f t="shared" ref="H241" si="252">1-(1-G241)^(1/12)</f>
        <v>1.0596241035318976E-2</v>
      </c>
    </row>
    <row r="242" spans="2:8" x14ac:dyDescent="0.25">
      <c r="B242" s="1">
        <f t="shared" si="207"/>
        <v>239</v>
      </c>
      <c r="C242" s="4">
        <f t="shared" si="208"/>
        <v>0.06</v>
      </c>
      <c r="D242" s="5">
        <f t="shared" si="204"/>
        <v>5.1430128318229462E-3</v>
      </c>
      <c r="E242" s="4">
        <f t="shared" si="205"/>
        <v>0.06</v>
      </c>
      <c r="F242" s="5">
        <f t="shared" si="204"/>
        <v>5.1430128318229462E-3</v>
      </c>
      <c r="G242" s="4">
        <f t="shared" si="205"/>
        <v>0.12</v>
      </c>
      <c r="H242" s="5">
        <f t="shared" ref="H242" si="253">1-(1-G242)^(1/12)</f>
        <v>1.0596241035318976E-2</v>
      </c>
    </row>
    <row r="243" spans="2:8" x14ac:dyDescent="0.25">
      <c r="B243" s="1">
        <f t="shared" si="207"/>
        <v>240</v>
      </c>
      <c r="C243" s="4">
        <f t="shared" si="208"/>
        <v>0.06</v>
      </c>
      <c r="D243" s="5">
        <f t="shared" si="204"/>
        <v>5.1430128318229462E-3</v>
      </c>
      <c r="E243" s="4">
        <f t="shared" si="205"/>
        <v>0.06</v>
      </c>
      <c r="F243" s="5">
        <f t="shared" si="204"/>
        <v>5.1430128318229462E-3</v>
      </c>
      <c r="G243" s="4">
        <f t="shared" si="205"/>
        <v>0.12</v>
      </c>
      <c r="H243" s="5">
        <f t="shared" ref="H243" si="254">1-(1-G243)^(1/12)</f>
        <v>1.0596241035318976E-2</v>
      </c>
    </row>
    <row r="244" spans="2:8" x14ac:dyDescent="0.25">
      <c r="B244" s="1">
        <f t="shared" si="207"/>
        <v>241</v>
      </c>
      <c r="C244" s="4">
        <f t="shared" si="208"/>
        <v>0.06</v>
      </c>
      <c r="D244" s="5">
        <f t="shared" si="204"/>
        <v>5.1430128318229462E-3</v>
      </c>
      <c r="E244" s="4">
        <f t="shared" si="205"/>
        <v>0.06</v>
      </c>
      <c r="F244" s="5">
        <f t="shared" si="204"/>
        <v>5.1430128318229462E-3</v>
      </c>
      <c r="G244" s="4">
        <f t="shared" si="205"/>
        <v>0.12</v>
      </c>
      <c r="H244" s="5">
        <f t="shared" ref="H244" si="255">1-(1-G244)^(1/12)</f>
        <v>1.0596241035318976E-2</v>
      </c>
    </row>
    <row r="245" spans="2:8" x14ac:dyDescent="0.25">
      <c r="B245" s="1">
        <f t="shared" si="207"/>
        <v>242</v>
      </c>
      <c r="C245" s="4">
        <f t="shared" si="208"/>
        <v>0.06</v>
      </c>
      <c r="D245" s="5">
        <f t="shared" si="204"/>
        <v>5.1430128318229462E-3</v>
      </c>
      <c r="E245" s="4">
        <f t="shared" si="205"/>
        <v>0.06</v>
      </c>
      <c r="F245" s="5">
        <f t="shared" si="204"/>
        <v>5.1430128318229462E-3</v>
      </c>
      <c r="G245" s="4">
        <f t="shared" si="205"/>
        <v>0.12</v>
      </c>
      <c r="H245" s="5">
        <f t="shared" ref="H245" si="256">1-(1-G245)^(1/12)</f>
        <v>1.0596241035318976E-2</v>
      </c>
    </row>
    <row r="246" spans="2:8" x14ac:dyDescent="0.25">
      <c r="B246" s="1">
        <f t="shared" si="207"/>
        <v>243</v>
      </c>
      <c r="C246" s="4">
        <f t="shared" si="208"/>
        <v>0.06</v>
      </c>
      <c r="D246" s="5">
        <f t="shared" si="204"/>
        <v>5.1430128318229462E-3</v>
      </c>
      <c r="E246" s="4">
        <f t="shared" si="205"/>
        <v>0.06</v>
      </c>
      <c r="F246" s="5">
        <f t="shared" si="204"/>
        <v>5.1430128318229462E-3</v>
      </c>
      <c r="G246" s="4">
        <f t="shared" si="205"/>
        <v>0.12</v>
      </c>
      <c r="H246" s="5">
        <f t="shared" ref="H246" si="257">1-(1-G246)^(1/12)</f>
        <v>1.0596241035318976E-2</v>
      </c>
    </row>
    <row r="247" spans="2:8" x14ac:dyDescent="0.25">
      <c r="B247" s="1">
        <f t="shared" si="207"/>
        <v>244</v>
      </c>
      <c r="C247" s="4">
        <f t="shared" si="208"/>
        <v>0.06</v>
      </c>
      <c r="D247" s="5">
        <f t="shared" si="204"/>
        <v>5.1430128318229462E-3</v>
      </c>
      <c r="E247" s="4">
        <f t="shared" si="205"/>
        <v>0.06</v>
      </c>
      <c r="F247" s="5">
        <f t="shared" si="204"/>
        <v>5.1430128318229462E-3</v>
      </c>
      <c r="G247" s="4">
        <f t="shared" si="205"/>
        <v>0.12</v>
      </c>
      <c r="H247" s="5">
        <f t="shared" ref="H247" si="258">1-(1-G247)^(1/12)</f>
        <v>1.0596241035318976E-2</v>
      </c>
    </row>
    <row r="248" spans="2:8" x14ac:dyDescent="0.25">
      <c r="B248" s="1">
        <f t="shared" si="207"/>
        <v>245</v>
      </c>
      <c r="C248" s="4">
        <f t="shared" si="208"/>
        <v>0.06</v>
      </c>
      <c r="D248" s="5">
        <f t="shared" si="204"/>
        <v>5.1430128318229462E-3</v>
      </c>
      <c r="E248" s="4">
        <f t="shared" si="205"/>
        <v>0.06</v>
      </c>
      <c r="F248" s="5">
        <f t="shared" si="204"/>
        <v>5.1430128318229462E-3</v>
      </c>
      <c r="G248" s="4">
        <f t="shared" si="205"/>
        <v>0.12</v>
      </c>
      <c r="H248" s="5">
        <f t="shared" ref="H248" si="259">1-(1-G248)^(1/12)</f>
        <v>1.0596241035318976E-2</v>
      </c>
    </row>
    <row r="249" spans="2:8" x14ac:dyDescent="0.25">
      <c r="B249" s="1">
        <f t="shared" si="207"/>
        <v>246</v>
      </c>
      <c r="C249" s="4">
        <f t="shared" si="208"/>
        <v>0.06</v>
      </c>
      <c r="D249" s="5">
        <f t="shared" si="204"/>
        <v>5.1430128318229462E-3</v>
      </c>
      <c r="E249" s="4">
        <f t="shared" si="205"/>
        <v>0.06</v>
      </c>
      <c r="F249" s="5">
        <f t="shared" si="204"/>
        <v>5.1430128318229462E-3</v>
      </c>
      <c r="G249" s="4">
        <f t="shared" si="205"/>
        <v>0.12</v>
      </c>
      <c r="H249" s="5">
        <f t="shared" ref="H249" si="260">1-(1-G249)^(1/12)</f>
        <v>1.0596241035318976E-2</v>
      </c>
    </row>
    <row r="250" spans="2:8" x14ac:dyDescent="0.25">
      <c r="B250" s="1">
        <f t="shared" si="207"/>
        <v>247</v>
      </c>
      <c r="C250" s="4">
        <f t="shared" si="208"/>
        <v>0.06</v>
      </c>
      <c r="D250" s="5">
        <f t="shared" si="204"/>
        <v>5.1430128318229462E-3</v>
      </c>
      <c r="E250" s="4">
        <f t="shared" si="205"/>
        <v>0.06</v>
      </c>
      <c r="F250" s="5">
        <f t="shared" si="204"/>
        <v>5.1430128318229462E-3</v>
      </c>
      <c r="G250" s="4">
        <f t="shared" si="205"/>
        <v>0.12</v>
      </c>
      <c r="H250" s="5">
        <f t="shared" ref="H250" si="261">1-(1-G250)^(1/12)</f>
        <v>1.0596241035318976E-2</v>
      </c>
    </row>
    <row r="251" spans="2:8" x14ac:dyDescent="0.25">
      <c r="B251" s="1">
        <f t="shared" si="207"/>
        <v>248</v>
      </c>
      <c r="C251" s="4">
        <f t="shared" si="208"/>
        <v>0.06</v>
      </c>
      <c r="D251" s="5">
        <f t="shared" si="204"/>
        <v>5.1430128318229462E-3</v>
      </c>
      <c r="E251" s="4">
        <f t="shared" si="205"/>
        <v>0.06</v>
      </c>
      <c r="F251" s="5">
        <f t="shared" si="204"/>
        <v>5.1430128318229462E-3</v>
      </c>
      <c r="G251" s="4">
        <f t="shared" si="205"/>
        <v>0.12</v>
      </c>
      <c r="H251" s="5">
        <f t="shared" ref="H251" si="262">1-(1-G251)^(1/12)</f>
        <v>1.0596241035318976E-2</v>
      </c>
    </row>
    <row r="252" spans="2:8" x14ac:dyDescent="0.25">
      <c r="B252" s="1">
        <f t="shared" si="207"/>
        <v>249</v>
      </c>
      <c r="C252" s="4">
        <f t="shared" si="208"/>
        <v>0.06</v>
      </c>
      <c r="D252" s="5">
        <f t="shared" si="204"/>
        <v>5.1430128318229462E-3</v>
      </c>
      <c r="E252" s="4">
        <f t="shared" si="205"/>
        <v>0.06</v>
      </c>
      <c r="F252" s="5">
        <f t="shared" si="204"/>
        <v>5.1430128318229462E-3</v>
      </c>
      <c r="G252" s="4">
        <f t="shared" si="205"/>
        <v>0.12</v>
      </c>
      <c r="H252" s="5">
        <f t="shared" ref="H252" si="263">1-(1-G252)^(1/12)</f>
        <v>1.0596241035318976E-2</v>
      </c>
    </row>
    <row r="253" spans="2:8" x14ac:dyDescent="0.25">
      <c r="B253" s="1">
        <f t="shared" si="207"/>
        <v>250</v>
      </c>
      <c r="C253" s="4">
        <f t="shared" si="208"/>
        <v>0.06</v>
      </c>
      <c r="D253" s="5">
        <f t="shared" si="204"/>
        <v>5.1430128318229462E-3</v>
      </c>
      <c r="E253" s="4">
        <f t="shared" si="205"/>
        <v>0.06</v>
      </c>
      <c r="F253" s="5">
        <f t="shared" si="204"/>
        <v>5.1430128318229462E-3</v>
      </c>
      <c r="G253" s="4">
        <f t="shared" si="205"/>
        <v>0.12</v>
      </c>
      <c r="H253" s="5">
        <f t="shared" ref="H253" si="264">1-(1-G253)^(1/12)</f>
        <v>1.0596241035318976E-2</v>
      </c>
    </row>
    <row r="254" spans="2:8" x14ac:dyDescent="0.25">
      <c r="B254" s="1">
        <f t="shared" si="207"/>
        <v>251</v>
      </c>
      <c r="C254" s="4">
        <f t="shared" si="208"/>
        <v>0.06</v>
      </c>
      <c r="D254" s="5">
        <f t="shared" si="204"/>
        <v>5.1430128318229462E-3</v>
      </c>
      <c r="E254" s="4">
        <f t="shared" si="205"/>
        <v>0.06</v>
      </c>
      <c r="F254" s="5">
        <f t="shared" si="204"/>
        <v>5.1430128318229462E-3</v>
      </c>
      <c r="G254" s="4">
        <f t="shared" si="205"/>
        <v>0.12</v>
      </c>
      <c r="H254" s="5">
        <f t="shared" ref="H254" si="265">1-(1-G254)^(1/12)</f>
        <v>1.0596241035318976E-2</v>
      </c>
    </row>
    <row r="255" spans="2:8" x14ac:dyDescent="0.25">
      <c r="B255" s="1">
        <f t="shared" si="207"/>
        <v>252</v>
      </c>
      <c r="C255" s="4">
        <f t="shared" si="208"/>
        <v>0.06</v>
      </c>
      <c r="D255" s="5">
        <f t="shared" si="204"/>
        <v>5.1430128318229462E-3</v>
      </c>
      <c r="E255" s="4">
        <f t="shared" si="205"/>
        <v>0.06</v>
      </c>
      <c r="F255" s="5">
        <f t="shared" si="204"/>
        <v>5.1430128318229462E-3</v>
      </c>
      <c r="G255" s="4">
        <f t="shared" si="205"/>
        <v>0.12</v>
      </c>
      <c r="H255" s="5">
        <f t="shared" ref="H255" si="266">1-(1-G255)^(1/12)</f>
        <v>1.0596241035318976E-2</v>
      </c>
    </row>
    <row r="256" spans="2:8" x14ac:dyDescent="0.25">
      <c r="B256" s="1">
        <f t="shared" si="207"/>
        <v>253</v>
      </c>
      <c r="C256" s="4">
        <f t="shared" si="208"/>
        <v>0.06</v>
      </c>
      <c r="D256" s="5">
        <f t="shared" si="204"/>
        <v>5.1430128318229462E-3</v>
      </c>
      <c r="E256" s="4">
        <f t="shared" si="205"/>
        <v>0.06</v>
      </c>
      <c r="F256" s="5">
        <f t="shared" si="204"/>
        <v>5.1430128318229462E-3</v>
      </c>
      <c r="G256" s="4">
        <f t="shared" si="205"/>
        <v>0.12</v>
      </c>
      <c r="H256" s="5">
        <f t="shared" ref="H256" si="267">1-(1-G256)^(1/12)</f>
        <v>1.0596241035318976E-2</v>
      </c>
    </row>
    <row r="257" spans="2:8" x14ac:dyDescent="0.25">
      <c r="B257" s="1">
        <f t="shared" si="207"/>
        <v>254</v>
      </c>
      <c r="C257" s="4">
        <f t="shared" si="208"/>
        <v>0.06</v>
      </c>
      <c r="D257" s="5">
        <f t="shared" si="204"/>
        <v>5.1430128318229462E-3</v>
      </c>
      <c r="E257" s="4">
        <f t="shared" si="205"/>
        <v>0.06</v>
      </c>
      <c r="F257" s="5">
        <f t="shared" si="204"/>
        <v>5.1430128318229462E-3</v>
      </c>
      <c r="G257" s="4">
        <f t="shared" si="205"/>
        <v>0.12</v>
      </c>
      <c r="H257" s="5">
        <f t="shared" ref="H257" si="268">1-(1-G257)^(1/12)</f>
        <v>1.0596241035318976E-2</v>
      </c>
    </row>
    <row r="258" spans="2:8" x14ac:dyDescent="0.25">
      <c r="B258" s="1">
        <f t="shared" si="207"/>
        <v>255</v>
      </c>
      <c r="C258" s="4">
        <f t="shared" si="208"/>
        <v>0.06</v>
      </c>
      <c r="D258" s="5">
        <f t="shared" si="204"/>
        <v>5.1430128318229462E-3</v>
      </c>
      <c r="E258" s="4">
        <f t="shared" si="205"/>
        <v>0.06</v>
      </c>
      <c r="F258" s="5">
        <f t="shared" si="204"/>
        <v>5.1430128318229462E-3</v>
      </c>
      <c r="G258" s="4">
        <f t="shared" si="205"/>
        <v>0.12</v>
      </c>
      <c r="H258" s="5">
        <f t="shared" ref="H258" si="269">1-(1-G258)^(1/12)</f>
        <v>1.0596241035318976E-2</v>
      </c>
    </row>
    <row r="259" spans="2:8" x14ac:dyDescent="0.25">
      <c r="B259" s="1">
        <f t="shared" si="207"/>
        <v>256</v>
      </c>
      <c r="C259" s="4">
        <f t="shared" si="208"/>
        <v>0.06</v>
      </c>
      <c r="D259" s="5">
        <f t="shared" si="204"/>
        <v>5.1430128318229462E-3</v>
      </c>
      <c r="E259" s="4">
        <f t="shared" si="205"/>
        <v>0.06</v>
      </c>
      <c r="F259" s="5">
        <f t="shared" si="204"/>
        <v>5.1430128318229462E-3</v>
      </c>
      <c r="G259" s="4">
        <f t="shared" si="205"/>
        <v>0.12</v>
      </c>
      <c r="H259" s="5">
        <f t="shared" ref="H259" si="270">1-(1-G259)^(1/12)</f>
        <v>1.0596241035318976E-2</v>
      </c>
    </row>
    <row r="260" spans="2:8" x14ac:dyDescent="0.25">
      <c r="B260" s="1">
        <f t="shared" si="207"/>
        <v>257</v>
      </c>
      <c r="C260" s="4">
        <f t="shared" si="208"/>
        <v>0.06</v>
      </c>
      <c r="D260" s="5">
        <f t="shared" si="204"/>
        <v>5.1430128318229462E-3</v>
      </c>
      <c r="E260" s="4">
        <f t="shared" si="205"/>
        <v>0.06</v>
      </c>
      <c r="F260" s="5">
        <f t="shared" si="204"/>
        <v>5.1430128318229462E-3</v>
      </c>
      <c r="G260" s="4">
        <f t="shared" si="205"/>
        <v>0.12</v>
      </c>
      <c r="H260" s="5">
        <f t="shared" ref="H260" si="271">1-(1-G260)^(1/12)</f>
        <v>1.0596241035318976E-2</v>
      </c>
    </row>
    <row r="261" spans="2:8" x14ac:dyDescent="0.25">
      <c r="B261" s="1">
        <f t="shared" si="207"/>
        <v>258</v>
      </c>
      <c r="C261" s="4">
        <f t="shared" si="208"/>
        <v>0.06</v>
      </c>
      <c r="D261" s="5">
        <f t="shared" ref="D261:F324" si="272">1-(1-C261)^(1/12)</f>
        <v>5.1430128318229462E-3</v>
      </c>
      <c r="E261" s="4">
        <f t="shared" ref="E261:G324" si="273">MIN((E$2/100)*0.06,(E$2/100)*0.06*$B261/30)</f>
        <v>0.06</v>
      </c>
      <c r="F261" s="5">
        <f t="shared" si="272"/>
        <v>5.1430128318229462E-3</v>
      </c>
      <c r="G261" s="4">
        <f t="shared" si="273"/>
        <v>0.12</v>
      </c>
      <c r="H261" s="5">
        <f t="shared" ref="H261" si="274">1-(1-G261)^(1/12)</f>
        <v>1.0596241035318976E-2</v>
      </c>
    </row>
    <row r="262" spans="2:8" x14ac:dyDescent="0.25">
      <c r="B262" s="1">
        <f t="shared" ref="B262:B325" si="275">1+B261</f>
        <v>259</v>
      </c>
      <c r="C262" s="4">
        <f t="shared" ref="C262:C325" si="276">C261</f>
        <v>0.06</v>
      </c>
      <c r="D262" s="5">
        <f t="shared" si="272"/>
        <v>5.1430128318229462E-3</v>
      </c>
      <c r="E262" s="4">
        <f t="shared" si="273"/>
        <v>0.06</v>
      </c>
      <c r="F262" s="5">
        <f t="shared" si="272"/>
        <v>5.1430128318229462E-3</v>
      </c>
      <c r="G262" s="4">
        <f t="shared" si="273"/>
        <v>0.12</v>
      </c>
      <c r="H262" s="5">
        <f t="shared" ref="H262" si="277">1-(1-G262)^(1/12)</f>
        <v>1.0596241035318976E-2</v>
      </c>
    </row>
    <row r="263" spans="2:8" x14ac:dyDescent="0.25">
      <c r="B263" s="1">
        <f t="shared" si="275"/>
        <v>260</v>
      </c>
      <c r="C263" s="4">
        <f t="shared" si="276"/>
        <v>0.06</v>
      </c>
      <c r="D263" s="5">
        <f t="shared" si="272"/>
        <v>5.1430128318229462E-3</v>
      </c>
      <c r="E263" s="4">
        <f t="shared" si="273"/>
        <v>0.06</v>
      </c>
      <c r="F263" s="5">
        <f t="shared" si="272"/>
        <v>5.1430128318229462E-3</v>
      </c>
      <c r="G263" s="4">
        <f t="shared" si="273"/>
        <v>0.12</v>
      </c>
      <c r="H263" s="5">
        <f t="shared" ref="H263" si="278">1-(1-G263)^(1/12)</f>
        <v>1.0596241035318976E-2</v>
      </c>
    </row>
    <row r="264" spans="2:8" x14ac:dyDescent="0.25">
      <c r="B264" s="1">
        <f t="shared" si="275"/>
        <v>261</v>
      </c>
      <c r="C264" s="4">
        <f t="shared" si="276"/>
        <v>0.06</v>
      </c>
      <c r="D264" s="5">
        <f t="shared" si="272"/>
        <v>5.1430128318229462E-3</v>
      </c>
      <c r="E264" s="4">
        <f t="shared" si="273"/>
        <v>0.06</v>
      </c>
      <c r="F264" s="5">
        <f t="shared" si="272"/>
        <v>5.1430128318229462E-3</v>
      </c>
      <c r="G264" s="4">
        <f t="shared" si="273"/>
        <v>0.12</v>
      </c>
      <c r="H264" s="5">
        <f t="shared" ref="H264" si="279">1-(1-G264)^(1/12)</f>
        <v>1.0596241035318976E-2</v>
      </c>
    </row>
    <row r="265" spans="2:8" x14ac:dyDescent="0.25">
      <c r="B265" s="1">
        <f t="shared" si="275"/>
        <v>262</v>
      </c>
      <c r="C265" s="4">
        <f t="shared" si="276"/>
        <v>0.06</v>
      </c>
      <c r="D265" s="5">
        <f t="shared" si="272"/>
        <v>5.1430128318229462E-3</v>
      </c>
      <c r="E265" s="4">
        <f t="shared" si="273"/>
        <v>0.06</v>
      </c>
      <c r="F265" s="5">
        <f t="shared" si="272"/>
        <v>5.1430128318229462E-3</v>
      </c>
      <c r="G265" s="4">
        <f t="shared" si="273"/>
        <v>0.12</v>
      </c>
      <c r="H265" s="5">
        <f t="shared" ref="H265" si="280">1-(1-G265)^(1/12)</f>
        <v>1.0596241035318976E-2</v>
      </c>
    </row>
    <row r="266" spans="2:8" x14ac:dyDescent="0.25">
      <c r="B266" s="1">
        <f t="shared" si="275"/>
        <v>263</v>
      </c>
      <c r="C266" s="4">
        <f t="shared" si="276"/>
        <v>0.06</v>
      </c>
      <c r="D266" s="5">
        <f t="shared" si="272"/>
        <v>5.1430128318229462E-3</v>
      </c>
      <c r="E266" s="4">
        <f t="shared" si="273"/>
        <v>0.06</v>
      </c>
      <c r="F266" s="5">
        <f t="shared" si="272"/>
        <v>5.1430128318229462E-3</v>
      </c>
      <c r="G266" s="4">
        <f t="shared" si="273"/>
        <v>0.12</v>
      </c>
      <c r="H266" s="5">
        <f t="shared" ref="H266" si="281">1-(1-G266)^(1/12)</f>
        <v>1.0596241035318976E-2</v>
      </c>
    </row>
    <row r="267" spans="2:8" x14ac:dyDescent="0.25">
      <c r="B267" s="1">
        <f t="shared" si="275"/>
        <v>264</v>
      </c>
      <c r="C267" s="4">
        <f t="shared" si="276"/>
        <v>0.06</v>
      </c>
      <c r="D267" s="5">
        <f t="shared" si="272"/>
        <v>5.1430128318229462E-3</v>
      </c>
      <c r="E267" s="4">
        <f t="shared" si="273"/>
        <v>0.06</v>
      </c>
      <c r="F267" s="5">
        <f t="shared" si="272"/>
        <v>5.1430128318229462E-3</v>
      </c>
      <c r="G267" s="4">
        <f t="shared" si="273"/>
        <v>0.12</v>
      </c>
      <c r="H267" s="5">
        <f t="shared" ref="H267" si="282">1-(1-G267)^(1/12)</f>
        <v>1.0596241035318976E-2</v>
      </c>
    </row>
    <row r="268" spans="2:8" x14ac:dyDescent="0.25">
      <c r="B268" s="1">
        <f t="shared" si="275"/>
        <v>265</v>
      </c>
      <c r="C268" s="4">
        <f t="shared" si="276"/>
        <v>0.06</v>
      </c>
      <c r="D268" s="5">
        <f t="shared" si="272"/>
        <v>5.1430128318229462E-3</v>
      </c>
      <c r="E268" s="4">
        <f t="shared" si="273"/>
        <v>0.06</v>
      </c>
      <c r="F268" s="5">
        <f t="shared" si="272"/>
        <v>5.1430128318229462E-3</v>
      </c>
      <c r="G268" s="4">
        <f t="shared" si="273"/>
        <v>0.12</v>
      </c>
      <c r="H268" s="5">
        <f t="shared" ref="H268" si="283">1-(1-G268)^(1/12)</f>
        <v>1.0596241035318976E-2</v>
      </c>
    </row>
    <row r="269" spans="2:8" x14ac:dyDescent="0.25">
      <c r="B269" s="1">
        <f t="shared" si="275"/>
        <v>266</v>
      </c>
      <c r="C269" s="4">
        <f t="shared" si="276"/>
        <v>0.06</v>
      </c>
      <c r="D269" s="5">
        <f t="shared" si="272"/>
        <v>5.1430128318229462E-3</v>
      </c>
      <c r="E269" s="4">
        <f t="shared" si="273"/>
        <v>0.06</v>
      </c>
      <c r="F269" s="5">
        <f t="shared" si="272"/>
        <v>5.1430128318229462E-3</v>
      </c>
      <c r="G269" s="4">
        <f t="shared" si="273"/>
        <v>0.12</v>
      </c>
      <c r="H269" s="5">
        <f t="shared" ref="H269" si="284">1-(1-G269)^(1/12)</f>
        <v>1.0596241035318976E-2</v>
      </c>
    </row>
    <row r="270" spans="2:8" x14ac:dyDescent="0.25">
      <c r="B270" s="1">
        <f t="shared" si="275"/>
        <v>267</v>
      </c>
      <c r="C270" s="4">
        <f t="shared" si="276"/>
        <v>0.06</v>
      </c>
      <c r="D270" s="5">
        <f t="shared" si="272"/>
        <v>5.1430128318229462E-3</v>
      </c>
      <c r="E270" s="4">
        <f t="shared" si="273"/>
        <v>0.06</v>
      </c>
      <c r="F270" s="5">
        <f t="shared" si="272"/>
        <v>5.1430128318229462E-3</v>
      </c>
      <c r="G270" s="4">
        <f t="shared" si="273"/>
        <v>0.12</v>
      </c>
      <c r="H270" s="5">
        <f t="shared" ref="H270" si="285">1-(1-G270)^(1/12)</f>
        <v>1.0596241035318976E-2</v>
      </c>
    </row>
    <row r="271" spans="2:8" x14ac:dyDescent="0.25">
      <c r="B271" s="1">
        <f t="shared" si="275"/>
        <v>268</v>
      </c>
      <c r="C271" s="4">
        <f t="shared" si="276"/>
        <v>0.06</v>
      </c>
      <c r="D271" s="5">
        <f t="shared" si="272"/>
        <v>5.1430128318229462E-3</v>
      </c>
      <c r="E271" s="4">
        <f t="shared" si="273"/>
        <v>0.06</v>
      </c>
      <c r="F271" s="5">
        <f t="shared" si="272"/>
        <v>5.1430128318229462E-3</v>
      </c>
      <c r="G271" s="4">
        <f t="shared" si="273"/>
        <v>0.12</v>
      </c>
      <c r="H271" s="5">
        <f t="shared" ref="H271" si="286">1-(1-G271)^(1/12)</f>
        <v>1.0596241035318976E-2</v>
      </c>
    </row>
    <row r="272" spans="2:8" x14ac:dyDescent="0.25">
      <c r="B272" s="1">
        <f t="shared" si="275"/>
        <v>269</v>
      </c>
      <c r="C272" s="4">
        <f t="shared" si="276"/>
        <v>0.06</v>
      </c>
      <c r="D272" s="5">
        <f t="shared" si="272"/>
        <v>5.1430128318229462E-3</v>
      </c>
      <c r="E272" s="4">
        <f t="shared" si="273"/>
        <v>0.06</v>
      </c>
      <c r="F272" s="5">
        <f t="shared" si="272"/>
        <v>5.1430128318229462E-3</v>
      </c>
      <c r="G272" s="4">
        <f t="shared" si="273"/>
        <v>0.12</v>
      </c>
      <c r="H272" s="5">
        <f t="shared" ref="H272" si="287">1-(1-G272)^(1/12)</f>
        <v>1.0596241035318976E-2</v>
      </c>
    </row>
    <row r="273" spans="2:8" x14ac:dyDescent="0.25">
      <c r="B273" s="1">
        <f t="shared" si="275"/>
        <v>270</v>
      </c>
      <c r="C273" s="4">
        <f t="shared" si="276"/>
        <v>0.06</v>
      </c>
      <c r="D273" s="5">
        <f t="shared" si="272"/>
        <v>5.1430128318229462E-3</v>
      </c>
      <c r="E273" s="4">
        <f t="shared" si="273"/>
        <v>0.06</v>
      </c>
      <c r="F273" s="5">
        <f t="shared" si="272"/>
        <v>5.1430128318229462E-3</v>
      </c>
      <c r="G273" s="4">
        <f t="shared" si="273"/>
        <v>0.12</v>
      </c>
      <c r="H273" s="5">
        <f t="shared" ref="H273" si="288">1-(1-G273)^(1/12)</f>
        <v>1.0596241035318976E-2</v>
      </c>
    </row>
    <row r="274" spans="2:8" x14ac:dyDescent="0.25">
      <c r="B274" s="1">
        <f t="shared" si="275"/>
        <v>271</v>
      </c>
      <c r="C274" s="4">
        <f t="shared" si="276"/>
        <v>0.06</v>
      </c>
      <c r="D274" s="5">
        <f t="shared" si="272"/>
        <v>5.1430128318229462E-3</v>
      </c>
      <c r="E274" s="4">
        <f t="shared" si="273"/>
        <v>0.06</v>
      </c>
      <c r="F274" s="5">
        <f t="shared" si="272"/>
        <v>5.1430128318229462E-3</v>
      </c>
      <c r="G274" s="4">
        <f t="shared" si="273"/>
        <v>0.12</v>
      </c>
      <c r="H274" s="5">
        <f t="shared" ref="H274" si="289">1-(1-G274)^(1/12)</f>
        <v>1.0596241035318976E-2</v>
      </c>
    </row>
    <row r="275" spans="2:8" x14ac:dyDescent="0.25">
      <c r="B275" s="1">
        <f t="shared" si="275"/>
        <v>272</v>
      </c>
      <c r="C275" s="4">
        <f t="shared" si="276"/>
        <v>0.06</v>
      </c>
      <c r="D275" s="5">
        <f t="shared" si="272"/>
        <v>5.1430128318229462E-3</v>
      </c>
      <c r="E275" s="4">
        <f t="shared" si="273"/>
        <v>0.06</v>
      </c>
      <c r="F275" s="5">
        <f t="shared" si="272"/>
        <v>5.1430128318229462E-3</v>
      </c>
      <c r="G275" s="4">
        <f t="shared" si="273"/>
        <v>0.12</v>
      </c>
      <c r="H275" s="5">
        <f t="shared" ref="H275" si="290">1-(1-G275)^(1/12)</f>
        <v>1.0596241035318976E-2</v>
      </c>
    </row>
    <row r="276" spans="2:8" x14ac:dyDescent="0.25">
      <c r="B276" s="1">
        <f t="shared" si="275"/>
        <v>273</v>
      </c>
      <c r="C276" s="4">
        <f t="shared" si="276"/>
        <v>0.06</v>
      </c>
      <c r="D276" s="5">
        <f t="shared" si="272"/>
        <v>5.1430128318229462E-3</v>
      </c>
      <c r="E276" s="4">
        <f t="shared" si="273"/>
        <v>0.06</v>
      </c>
      <c r="F276" s="5">
        <f t="shared" si="272"/>
        <v>5.1430128318229462E-3</v>
      </c>
      <c r="G276" s="4">
        <f t="shared" si="273"/>
        <v>0.12</v>
      </c>
      <c r="H276" s="5">
        <f t="shared" ref="H276" si="291">1-(1-G276)^(1/12)</f>
        <v>1.0596241035318976E-2</v>
      </c>
    </row>
    <row r="277" spans="2:8" x14ac:dyDescent="0.25">
      <c r="B277" s="1">
        <f t="shared" si="275"/>
        <v>274</v>
      </c>
      <c r="C277" s="4">
        <f t="shared" si="276"/>
        <v>0.06</v>
      </c>
      <c r="D277" s="5">
        <f t="shared" si="272"/>
        <v>5.1430128318229462E-3</v>
      </c>
      <c r="E277" s="4">
        <f t="shared" si="273"/>
        <v>0.06</v>
      </c>
      <c r="F277" s="5">
        <f t="shared" si="272"/>
        <v>5.1430128318229462E-3</v>
      </c>
      <c r="G277" s="4">
        <f t="shared" si="273"/>
        <v>0.12</v>
      </c>
      <c r="H277" s="5">
        <f t="shared" ref="H277" si="292">1-(1-G277)^(1/12)</f>
        <v>1.0596241035318976E-2</v>
      </c>
    </row>
    <row r="278" spans="2:8" x14ac:dyDescent="0.25">
      <c r="B278" s="1">
        <f t="shared" si="275"/>
        <v>275</v>
      </c>
      <c r="C278" s="4">
        <f t="shared" si="276"/>
        <v>0.06</v>
      </c>
      <c r="D278" s="5">
        <f t="shared" si="272"/>
        <v>5.1430128318229462E-3</v>
      </c>
      <c r="E278" s="4">
        <f t="shared" si="273"/>
        <v>0.06</v>
      </c>
      <c r="F278" s="5">
        <f t="shared" si="272"/>
        <v>5.1430128318229462E-3</v>
      </c>
      <c r="G278" s="4">
        <f t="shared" si="273"/>
        <v>0.12</v>
      </c>
      <c r="H278" s="5">
        <f t="shared" ref="H278" si="293">1-(1-G278)^(1/12)</f>
        <v>1.0596241035318976E-2</v>
      </c>
    </row>
    <row r="279" spans="2:8" x14ac:dyDescent="0.25">
      <c r="B279" s="1">
        <f t="shared" si="275"/>
        <v>276</v>
      </c>
      <c r="C279" s="4">
        <f t="shared" si="276"/>
        <v>0.06</v>
      </c>
      <c r="D279" s="5">
        <f t="shared" si="272"/>
        <v>5.1430128318229462E-3</v>
      </c>
      <c r="E279" s="4">
        <f t="shared" si="273"/>
        <v>0.06</v>
      </c>
      <c r="F279" s="5">
        <f t="shared" si="272"/>
        <v>5.1430128318229462E-3</v>
      </c>
      <c r="G279" s="4">
        <f t="shared" si="273"/>
        <v>0.12</v>
      </c>
      <c r="H279" s="5">
        <f t="shared" ref="H279" si="294">1-(1-G279)^(1/12)</f>
        <v>1.0596241035318976E-2</v>
      </c>
    </row>
    <row r="280" spans="2:8" x14ac:dyDescent="0.25">
      <c r="B280" s="1">
        <f t="shared" si="275"/>
        <v>277</v>
      </c>
      <c r="C280" s="4">
        <f t="shared" si="276"/>
        <v>0.06</v>
      </c>
      <c r="D280" s="5">
        <f t="shared" si="272"/>
        <v>5.1430128318229462E-3</v>
      </c>
      <c r="E280" s="4">
        <f t="shared" si="273"/>
        <v>0.06</v>
      </c>
      <c r="F280" s="5">
        <f t="shared" si="272"/>
        <v>5.1430128318229462E-3</v>
      </c>
      <c r="G280" s="4">
        <f t="shared" si="273"/>
        <v>0.12</v>
      </c>
      <c r="H280" s="5">
        <f t="shared" ref="H280" si="295">1-(1-G280)^(1/12)</f>
        <v>1.0596241035318976E-2</v>
      </c>
    </row>
    <row r="281" spans="2:8" x14ac:dyDescent="0.25">
      <c r="B281" s="1">
        <f t="shared" si="275"/>
        <v>278</v>
      </c>
      <c r="C281" s="4">
        <f t="shared" si="276"/>
        <v>0.06</v>
      </c>
      <c r="D281" s="5">
        <f t="shared" si="272"/>
        <v>5.1430128318229462E-3</v>
      </c>
      <c r="E281" s="4">
        <f t="shared" si="273"/>
        <v>0.06</v>
      </c>
      <c r="F281" s="5">
        <f t="shared" si="272"/>
        <v>5.1430128318229462E-3</v>
      </c>
      <c r="G281" s="4">
        <f t="shared" si="273"/>
        <v>0.12</v>
      </c>
      <c r="H281" s="5">
        <f t="shared" ref="H281" si="296">1-(1-G281)^(1/12)</f>
        <v>1.0596241035318976E-2</v>
      </c>
    </row>
    <row r="282" spans="2:8" x14ac:dyDescent="0.25">
      <c r="B282" s="1">
        <f t="shared" si="275"/>
        <v>279</v>
      </c>
      <c r="C282" s="4">
        <f t="shared" si="276"/>
        <v>0.06</v>
      </c>
      <c r="D282" s="5">
        <f t="shared" si="272"/>
        <v>5.1430128318229462E-3</v>
      </c>
      <c r="E282" s="4">
        <f t="shared" si="273"/>
        <v>0.06</v>
      </c>
      <c r="F282" s="5">
        <f t="shared" si="272"/>
        <v>5.1430128318229462E-3</v>
      </c>
      <c r="G282" s="4">
        <f t="shared" si="273"/>
        <v>0.12</v>
      </c>
      <c r="H282" s="5">
        <f t="shared" ref="H282" si="297">1-(1-G282)^(1/12)</f>
        <v>1.0596241035318976E-2</v>
      </c>
    </row>
    <row r="283" spans="2:8" x14ac:dyDescent="0.25">
      <c r="B283" s="1">
        <f t="shared" si="275"/>
        <v>280</v>
      </c>
      <c r="C283" s="4">
        <f t="shared" si="276"/>
        <v>0.06</v>
      </c>
      <c r="D283" s="5">
        <f t="shared" si="272"/>
        <v>5.1430128318229462E-3</v>
      </c>
      <c r="E283" s="4">
        <f t="shared" si="273"/>
        <v>0.06</v>
      </c>
      <c r="F283" s="5">
        <f t="shared" si="272"/>
        <v>5.1430128318229462E-3</v>
      </c>
      <c r="G283" s="4">
        <f t="shared" si="273"/>
        <v>0.12</v>
      </c>
      <c r="H283" s="5">
        <f t="shared" ref="H283" si="298">1-(1-G283)^(1/12)</f>
        <v>1.0596241035318976E-2</v>
      </c>
    </row>
    <row r="284" spans="2:8" x14ac:dyDescent="0.25">
      <c r="B284" s="1">
        <f t="shared" si="275"/>
        <v>281</v>
      </c>
      <c r="C284" s="4">
        <f t="shared" si="276"/>
        <v>0.06</v>
      </c>
      <c r="D284" s="5">
        <f t="shared" si="272"/>
        <v>5.1430128318229462E-3</v>
      </c>
      <c r="E284" s="4">
        <f t="shared" si="273"/>
        <v>0.06</v>
      </c>
      <c r="F284" s="5">
        <f t="shared" si="272"/>
        <v>5.1430128318229462E-3</v>
      </c>
      <c r="G284" s="4">
        <f t="shared" si="273"/>
        <v>0.12</v>
      </c>
      <c r="H284" s="5">
        <f t="shared" ref="H284" si="299">1-(1-G284)^(1/12)</f>
        <v>1.0596241035318976E-2</v>
      </c>
    </row>
    <row r="285" spans="2:8" x14ac:dyDescent="0.25">
      <c r="B285" s="1">
        <f t="shared" si="275"/>
        <v>282</v>
      </c>
      <c r="C285" s="4">
        <f t="shared" si="276"/>
        <v>0.06</v>
      </c>
      <c r="D285" s="5">
        <f t="shared" si="272"/>
        <v>5.1430128318229462E-3</v>
      </c>
      <c r="E285" s="4">
        <f t="shared" si="273"/>
        <v>0.06</v>
      </c>
      <c r="F285" s="5">
        <f t="shared" si="272"/>
        <v>5.1430128318229462E-3</v>
      </c>
      <c r="G285" s="4">
        <f t="shared" si="273"/>
        <v>0.12</v>
      </c>
      <c r="H285" s="5">
        <f t="shared" ref="H285" si="300">1-(1-G285)^(1/12)</f>
        <v>1.0596241035318976E-2</v>
      </c>
    </row>
    <row r="286" spans="2:8" x14ac:dyDescent="0.25">
      <c r="B286" s="1">
        <f t="shared" si="275"/>
        <v>283</v>
      </c>
      <c r="C286" s="4">
        <f t="shared" si="276"/>
        <v>0.06</v>
      </c>
      <c r="D286" s="5">
        <f t="shared" si="272"/>
        <v>5.1430128318229462E-3</v>
      </c>
      <c r="E286" s="4">
        <f t="shared" si="273"/>
        <v>0.06</v>
      </c>
      <c r="F286" s="5">
        <f t="shared" si="272"/>
        <v>5.1430128318229462E-3</v>
      </c>
      <c r="G286" s="4">
        <f t="shared" si="273"/>
        <v>0.12</v>
      </c>
      <c r="H286" s="5">
        <f t="shared" ref="H286" si="301">1-(1-G286)^(1/12)</f>
        <v>1.0596241035318976E-2</v>
      </c>
    </row>
    <row r="287" spans="2:8" x14ac:dyDescent="0.25">
      <c r="B287" s="1">
        <f t="shared" si="275"/>
        <v>284</v>
      </c>
      <c r="C287" s="4">
        <f t="shared" si="276"/>
        <v>0.06</v>
      </c>
      <c r="D287" s="5">
        <f t="shared" si="272"/>
        <v>5.1430128318229462E-3</v>
      </c>
      <c r="E287" s="4">
        <f t="shared" si="273"/>
        <v>0.06</v>
      </c>
      <c r="F287" s="5">
        <f t="shared" si="272"/>
        <v>5.1430128318229462E-3</v>
      </c>
      <c r="G287" s="4">
        <f t="shared" si="273"/>
        <v>0.12</v>
      </c>
      <c r="H287" s="5">
        <f t="shared" ref="H287" si="302">1-(1-G287)^(1/12)</f>
        <v>1.0596241035318976E-2</v>
      </c>
    </row>
    <row r="288" spans="2:8" x14ac:dyDescent="0.25">
      <c r="B288" s="1">
        <f t="shared" si="275"/>
        <v>285</v>
      </c>
      <c r="C288" s="4">
        <f t="shared" si="276"/>
        <v>0.06</v>
      </c>
      <c r="D288" s="5">
        <f t="shared" si="272"/>
        <v>5.1430128318229462E-3</v>
      </c>
      <c r="E288" s="4">
        <f t="shared" si="273"/>
        <v>0.06</v>
      </c>
      <c r="F288" s="5">
        <f t="shared" si="272"/>
        <v>5.1430128318229462E-3</v>
      </c>
      <c r="G288" s="4">
        <f t="shared" si="273"/>
        <v>0.12</v>
      </c>
      <c r="H288" s="5">
        <f t="shared" ref="H288" si="303">1-(1-G288)^(1/12)</f>
        <v>1.0596241035318976E-2</v>
      </c>
    </row>
    <row r="289" spans="2:8" x14ac:dyDescent="0.25">
      <c r="B289" s="1">
        <f t="shared" si="275"/>
        <v>286</v>
      </c>
      <c r="C289" s="4">
        <f t="shared" si="276"/>
        <v>0.06</v>
      </c>
      <c r="D289" s="5">
        <f t="shared" si="272"/>
        <v>5.1430128318229462E-3</v>
      </c>
      <c r="E289" s="4">
        <f t="shared" si="273"/>
        <v>0.06</v>
      </c>
      <c r="F289" s="5">
        <f t="shared" si="272"/>
        <v>5.1430128318229462E-3</v>
      </c>
      <c r="G289" s="4">
        <f t="shared" si="273"/>
        <v>0.12</v>
      </c>
      <c r="H289" s="5">
        <f t="shared" ref="H289" si="304">1-(1-G289)^(1/12)</f>
        <v>1.0596241035318976E-2</v>
      </c>
    </row>
    <row r="290" spans="2:8" x14ac:dyDescent="0.25">
      <c r="B290" s="1">
        <f t="shared" si="275"/>
        <v>287</v>
      </c>
      <c r="C290" s="4">
        <f t="shared" si="276"/>
        <v>0.06</v>
      </c>
      <c r="D290" s="5">
        <f t="shared" si="272"/>
        <v>5.1430128318229462E-3</v>
      </c>
      <c r="E290" s="4">
        <f t="shared" si="273"/>
        <v>0.06</v>
      </c>
      <c r="F290" s="5">
        <f t="shared" si="272"/>
        <v>5.1430128318229462E-3</v>
      </c>
      <c r="G290" s="4">
        <f t="shared" si="273"/>
        <v>0.12</v>
      </c>
      <c r="H290" s="5">
        <f t="shared" ref="H290" si="305">1-(1-G290)^(1/12)</f>
        <v>1.0596241035318976E-2</v>
      </c>
    </row>
    <row r="291" spans="2:8" x14ac:dyDescent="0.25">
      <c r="B291" s="1">
        <f t="shared" si="275"/>
        <v>288</v>
      </c>
      <c r="C291" s="4">
        <f t="shared" si="276"/>
        <v>0.06</v>
      </c>
      <c r="D291" s="5">
        <f t="shared" si="272"/>
        <v>5.1430128318229462E-3</v>
      </c>
      <c r="E291" s="4">
        <f t="shared" si="273"/>
        <v>0.06</v>
      </c>
      <c r="F291" s="5">
        <f t="shared" si="272"/>
        <v>5.1430128318229462E-3</v>
      </c>
      <c r="G291" s="4">
        <f t="shared" si="273"/>
        <v>0.12</v>
      </c>
      <c r="H291" s="5">
        <f t="shared" ref="H291" si="306">1-(1-G291)^(1/12)</f>
        <v>1.0596241035318976E-2</v>
      </c>
    </row>
    <row r="292" spans="2:8" x14ac:dyDescent="0.25">
      <c r="B292" s="1">
        <f t="shared" si="275"/>
        <v>289</v>
      </c>
      <c r="C292" s="4">
        <f t="shared" si="276"/>
        <v>0.06</v>
      </c>
      <c r="D292" s="5">
        <f t="shared" si="272"/>
        <v>5.1430128318229462E-3</v>
      </c>
      <c r="E292" s="4">
        <f t="shared" si="273"/>
        <v>0.06</v>
      </c>
      <c r="F292" s="5">
        <f t="shared" si="272"/>
        <v>5.1430128318229462E-3</v>
      </c>
      <c r="G292" s="4">
        <f t="shared" si="273"/>
        <v>0.12</v>
      </c>
      <c r="H292" s="5">
        <f t="shared" ref="H292" si="307">1-(1-G292)^(1/12)</f>
        <v>1.0596241035318976E-2</v>
      </c>
    </row>
    <row r="293" spans="2:8" x14ac:dyDescent="0.25">
      <c r="B293" s="1">
        <f t="shared" si="275"/>
        <v>290</v>
      </c>
      <c r="C293" s="4">
        <f t="shared" si="276"/>
        <v>0.06</v>
      </c>
      <c r="D293" s="5">
        <f t="shared" si="272"/>
        <v>5.1430128318229462E-3</v>
      </c>
      <c r="E293" s="4">
        <f t="shared" si="273"/>
        <v>0.06</v>
      </c>
      <c r="F293" s="5">
        <f t="shared" si="272"/>
        <v>5.1430128318229462E-3</v>
      </c>
      <c r="G293" s="4">
        <f t="shared" si="273"/>
        <v>0.12</v>
      </c>
      <c r="H293" s="5">
        <f t="shared" ref="H293" si="308">1-(1-G293)^(1/12)</f>
        <v>1.0596241035318976E-2</v>
      </c>
    </row>
    <row r="294" spans="2:8" x14ac:dyDescent="0.25">
      <c r="B294" s="1">
        <f t="shared" si="275"/>
        <v>291</v>
      </c>
      <c r="C294" s="4">
        <f t="shared" si="276"/>
        <v>0.06</v>
      </c>
      <c r="D294" s="5">
        <f t="shared" si="272"/>
        <v>5.1430128318229462E-3</v>
      </c>
      <c r="E294" s="4">
        <f t="shared" si="273"/>
        <v>0.06</v>
      </c>
      <c r="F294" s="5">
        <f t="shared" si="272"/>
        <v>5.1430128318229462E-3</v>
      </c>
      <c r="G294" s="4">
        <f t="shared" si="273"/>
        <v>0.12</v>
      </c>
      <c r="H294" s="5">
        <f t="shared" ref="H294" si="309">1-(1-G294)^(1/12)</f>
        <v>1.0596241035318976E-2</v>
      </c>
    </row>
    <row r="295" spans="2:8" x14ac:dyDescent="0.25">
      <c r="B295" s="1">
        <f t="shared" si="275"/>
        <v>292</v>
      </c>
      <c r="C295" s="4">
        <f t="shared" si="276"/>
        <v>0.06</v>
      </c>
      <c r="D295" s="5">
        <f t="shared" si="272"/>
        <v>5.1430128318229462E-3</v>
      </c>
      <c r="E295" s="4">
        <f t="shared" si="273"/>
        <v>0.06</v>
      </c>
      <c r="F295" s="5">
        <f t="shared" si="272"/>
        <v>5.1430128318229462E-3</v>
      </c>
      <c r="G295" s="4">
        <f t="shared" si="273"/>
        <v>0.12</v>
      </c>
      <c r="H295" s="5">
        <f t="shared" ref="H295" si="310">1-(1-G295)^(1/12)</f>
        <v>1.0596241035318976E-2</v>
      </c>
    </row>
    <row r="296" spans="2:8" x14ac:dyDescent="0.25">
      <c r="B296" s="1">
        <f t="shared" si="275"/>
        <v>293</v>
      </c>
      <c r="C296" s="4">
        <f t="shared" si="276"/>
        <v>0.06</v>
      </c>
      <c r="D296" s="5">
        <f t="shared" si="272"/>
        <v>5.1430128318229462E-3</v>
      </c>
      <c r="E296" s="4">
        <f t="shared" si="273"/>
        <v>0.06</v>
      </c>
      <c r="F296" s="5">
        <f t="shared" si="272"/>
        <v>5.1430128318229462E-3</v>
      </c>
      <c r="G296" s="4">
        <f t="shared" si="273"/>
        <v>0.12</v>
      </c>
      <c r="H296" s="5">
        <f t="shared" ref="H296" si="311">1-(1-G296)^(1/12)</f>
        <v>1.0596241035318976E-2</v>
      </c>
    </row>
    <row r="297" spans="2:8" x14ac:dyDescent="0.25">
      <c r="B297" s="1">
        <f t="shared" si="275"/>
        <v>294</v>
      </c>
      <c r="C297" s="4">
        <f t="shared" si="276"/>
        <v>0.06</v>
      </c>
      <c r="D297" s="5">
        <f t="shared" si="272"/>
        <v>5.1430128318229462E-3</v>
      </c>
      <c r="E297" s="4">
        <f t="shared" si="273"/>
        <v>0.06</v>
      </c>
      <c r="F297" s="5">
        <f t="shared" si="272"/>
        <v>5.1430128318229462E-3</v>
      </c>
      <c r="G297" s="4">
        <f t="shared" si="273"/>
        <v>0.12</v>
      </c>
      <c r="H297" s="5">
        <f t="shared" ref="H297" si="312">1-(1-G297)^(1/12)</f>
        <v>1.0596241035318976E-2</v>
      </c>
    </row>
    <row r="298" spans="2:8" x14ac:dyDescent="0.25">
      <c r="B298" s="1">
        <f t="shared" si="275"/>
        <v>295</v>
      </c>
      <c r="C298" s="4">
        <f t="shared" si="276"/>
        <v>0.06</v>
      </c>
      <c r="D298" s="5">
        <f t="shared" si="272"/>
        <v>5.1430128318229462E-3</v>
      </c>
      <c r="E298" s="4">
        <f t="shared" si="273"/>
        <v>0.06</v>
      </c>
      <c r="F298" s="5">
        <f t="shared" si="272"/>
        <v>5.1430128318229462E-3</v>
      </c>
      <c r="G298" s="4">
        <f t="shared" si="273"/>
        <v>0.12</v>
      </c>
      <c r="H298" s="5">
        <f t="shared" ref="H298" si="313">1-(1-G298)^(1/12)</f>
        <v>1.0596241035318976E-2</v>
      </c>
    </row>
    <row r="299" spans="2:8" x14ac:dyDescent="0.25">
      <c r="B299" s="1">
        <f t="shared" si="275"/>
        <v>296</v>
      </c>
      <c r="C299" s="4">
        <f t="shared" si="276"/>
        <v>0.06</v>
      </c>
      <c r="D299" s="5">
        <f t="shared" si="272"/>
        <v>5.1430128318229462E-3</v>
      </c>
      <c r="E299" s="4">
        <f t="shared" si="273"/>
        <v>0.06</v>
      </c>
      <c r="F299" s="5">
        <f t="shared" si="272"/>
        <v>5.1430128318229462E-3</v>
      </c>
      <c r="G299" s="4">
        <f t="shared" si="273"/>
        <v>0.12</v>
      </c>
      <c r="H299" s="5">
        <f t="shared" ref="H299" si="314">1-(1-G299)^(1/12)</f>
        <v>1.0596241035318976E-2</v>
      </c>
    </row>
    <row r="300" spans="2:8" x14ac:dyDescent="0.25">
      <c r="B300" s="1">
        <f t="shared" si="275"/>
        <v>297</v>
      </c>
      <c r="C300" s="4">
        <f t="shared" si="276"/>
        <v>0.06</v>
      </c>
      <c r="D300" s="5">
        <f t="shared" si="272"/>
        <v>5.1430128318229462E-3</v>
      </c>
      <c r="E300" s="4">
        <f t="shared" si="273"/>
        <v>0.06</v>
      </c>
      <c r="F300" s="5">
        <f t="shared" si="272"/>
        <v>5.1430128318229462E-3</v>
      </c>
      <c r="G300" s="4">
        <f t="shared" si="273"/>
        <v>0.12</v>
      </c>
      <c r="H300" s="5">
        <f t="shared" ref="H300" si="315">1-(1-G300)^(1/12)</f>
        <v>1.0596241035318976E-2</v>
      </c>
    </row>
    <row r="301" spans="2:8" x14ac:dyDescent="0.25">
      <c r="B301" s="1">
        <f t="shared" si="275"/>
        <v>298</v>
      </c>
      <c r="C301" s="4">
        <f t="shared" si="276"/>
        <v>0.06</v>
      </c>
      <c r="D301" s="5">
        <f t="shared" si="272"/>
        <v>5.1430128318229462E-3</v>
      </c>
      <c r="E301" s="4">
        <f t="shared" si="273"/>
        <v>0.06</v>
      </c>
      <c r="F301" s="5">
        <f t="shared" si="272"/>
        <v>5.1430128318229462E-3</v>
      </c>
      <c r="G301" s="4">
        <f t="shared" si="273"/>
        <v>0.12</v>
      </c>
      <c r="H301" s="5">
        <f t="shared" ref="H301" si="316">1-(1-G301)^(1/12)</f>
        <v>1.0596241035318976E-2</v>
      </c>
    </row>
    <row r="302" spans="2:8" x14ac:dyDescent="0.25">
      <c r="B302" s="1">
        <f t="shared" si="275"/>
        <v>299</v>
      </c>
      <c r="C302" s="4">
        <f t="shared" si="276"/>
        <v>0.06</v>
      </c>
      <c r="D302" s="5">
        <f t="shared" si="272"/>
        <v>5.1430128318229462E-3</v>
      </c>
      <c r="E302" s="4">
        <f t="shared" si="273"/>
        <v>0.06</v>
      </c>
      <c r="F302" s="5">
        <f t="shared" si="272"/>
        <v>5.1430128318229462E-3</v>
      </c>
      <c r="G302" s="4">
        <f t="shared" si="273"/>
        <v>0.12</v>
      </c>
      <c r="H302" s="5">
        <f t="shared" ref="H302" si="317">1-(1-G302)^(1/12)</f>
        <v>1.0596241035318976E-2</v>
      </c>
    </row>
    <row r="303" spans="2:8" x14ac:dyDescent="0.25">
      <c r="B303" s="1">
        <f t="shared" si="275"/>
        <v>300</v>
      </c>
      <c r="C303" s="4">
        <f t="shared" si="276"/>
        <v>0.06</v>
      </c>
      <c r="D303" s="5">
        <f t="shared" si="272"/>
        <v>5.1430128318229462E-3</v>
      </c>
      <c r="E303" s="4">
        <f t="shared" si="273"/>
        <v>0.06</v>
      </c>
      <c r="F303" s="5">
        <f t="shared" si="272"/>
        <v>5.1430128318229462E-3</v>
      </c>
      <c r="G303" s="4">
        <f t="shared" si="273"/>
        <v>0.12</v>
      </c>
      <c r="H303" s="5">
        <f t="shared" ref="H303" si="318">1-(1-G303)^(1/12)</f>
        <v>1.0596241035318976E-2</v>
      </c>
    </row>
    <row r="304" spans="2:8" x14ac:dyDescent="0.25">
      <c r="B304" s="1">
        <f t="shared" si="275"/>
        <v>301</v>
      </c>
      <c r="C304" s="4">
        <f t="shared" si="276"/>
        <v>0.06</v>
      </c>
      <c r="D304" s="5">
        <f t="shared" si="272"/>
        <v>5.1430128318229462E-3</v>
      </c>
      <c r="E304" s="4">
        <f t="shared" si="273"/>
        <v>0.06</v>
      </c>
      <c r="F304" s="5">
        <f t="shared" si="272"/>
        <v>5.1430128318229462E-3</v>
      </c>
      <c r="G304" s="4">
        <f t="shared" si="273"/>
        <v>0.12</v>
      </c>
      <c r="H304" s="5">
        <f t="shared" ref="H304" si="319">1-(1-G304)^(1/12)</f>
        <v>1.0596241035318976E-2</v>
      </c>
    </row>
    <row r="305" spans="2:8" x14ac:dyDescent="0.25">
      <c r="B305" s="1">
        <f t="shared" si="275"/>
        <v>302</v>
      </c>
      <c r="C305" s="4">
        <f t="shared" si="276"/>
        <v>0.06</v>
      </c>
      <c r="D305" s="5">
        <f t="shared" si="272"/>
        <v>5.1430128318229462E-3</v>
      </c>
      <c r="E305" s="4">
        <f t="shared" si="273"/>
        <v>0.06</v>
      </c>
      <c r="F305" s="5">
        <f t="shared" si="272"/>
        <v>5.1430128318229462E-3</v>
      </c>
      <c r="G305" s="4">
        <f t="shared" si="273"/>
        <v>0.12</v>
      </c>
      <c r="H305" s="5">
        <f t="shared" ref="H305" si="320">1-(1-G305)^(1/12)</f>
        <v>1.0596241035318976E-2</v>
      </c>
    </row>
    <row r="306" spans="2:8" x14ac:dyDescent="0.25">
      <c r="B306" s="1">
        <f t="shared" si="275"/>
        <v>303</v>
      </c>
      <c r="C306" s="4">
        <f t="shared" si="276"/>
        <v>0.06</v>
      </c>
      <c r="D306" s="5">
        <f t="shared" si="272"/>
        <v>5.1430128318229462E-3</v>
      </c>
      <c r="E306" s="4">
        <f t="shared" si="273"/>
        <v>0.06</v>
      </c>
      <c r="F306" s="5">
        <f t="shared" si="272"/>
        <v>5.1430128318229462E-3</v>
      </c>
      <c r="G306" s="4">
        <f t="shared" si="273"/>
        <v>0.12</v>
      </c>
      <c r="H306" s="5">
        <f t="shared" ref="H306" si="321">1-(1-G306)^(1/12)</f>
        <v>1.0596241035318976E-2</v>
      </c>
    </row>
    <row r="307" spans="2:8" x14ac:dyDescent="0.25">
      <c r="B307" s="1">
        <f t="shared" si="275"/>
        <v>304</v>
      </c>
      <c r="C307" s="4">
        <f t="shared" si="276"/>
        <v>0.06</v>
      </c>
      <c r="D307" s="5">
        <f t="shared" si="272"/>
        <v>5.1430128318229462E-3</v>
      </c>
      <c r="E307" s="4">
        <f t="shared" si="273"/>
        <v>0.06</v>
      </c>
      <c r="F307" s="5">
        <f t="shared" si="272"/>
        <v>5.1430128318229462E-3</v>
      </c>
      <c r="G307" s="4">
        <f t="shared" si="273"/>
        <v>0.12</v>
      </c>
      <c r="H307" s="5">
        <f t="shared" ref="H307" si="322">1-(1-G307)^(1/12)</f>
        <v>1.0596241035318976E-2</v>
      </c>
    </row>
    <row r="308" spans="2:8" x14ac:dyDescent="0.25">
      <c r="B308" s="1">
        <f t="shared" si="275"/>
        <v>305</v>
      </c>
      <c r="C308" s="4">
        <f t="shared" si="276"/>
        <v>0.06</v>
      </c>
      <c r="D308" s="5">
        <f t="shared" si="272"/>
        <v>5.1430128318229462E-3</v>
      </c>
      <c r="E308" s="4">
        <f t="shared" si="273"/>
        <v>0.06</v>
      </c>
      <c r="F308" s="5">
        <f t="shared" si="272"/>
        <v>5.1430128318229462E-3</v>
      </c>
      <c r="G308" s="4">
        <f t="shared" si="273"/>
        <v>0.12</v>
      </c>
      <c r="H308" s="5">
        <f t="shared" ref="H308" si="323">1-(1-G308)^(1/12)</f>
        <v>1.0596241035318976E-2</v>
      </c>
    </row>
    <row r="309" spans="2:8" x14ac:dyDescent="0.25">
      <c r="B309" s="1">
        <f t="shared" si="275"/>
        <v>306</v>
      </c>
      <c r="C309" s="4">
        <f t="shared" si="276"/>
        <v>0.06</v>
      </c>
      <c r="D309" s="5">
        <f t="shared" si="272"/>
        <v>5.1430128318229462E-3</v>
      </c>
      <c r="E309" s="4">
        <f t="shared" si="273"/>
        <v>0.06</v>
      </c>
      <c r="F309" s="5">
        <f t="shared" si="272"/>
        <v>5.1430128318229462E-3</v>
      </c>
      <c r="G309" s="4">
        <f t="shared" si="273"/>
        <v>0.12</v>
      </c>
      <c r="H309" s="5">
        <f t="shared" ref="H309" si="324">1-(1-G309)^(1/12)</f>
        <v>1.0596241035318976E-2</v>
      </c>
    </row>
    <row r="310" spans="2:8" x14ac:dyDescent="0.25">
      <c r="B310" s="1">
        <f t="shared" si="275"/>
        <v>307</v>
      </c>
      <c r="C310" s="4">
        <f t="shared" si="276"/>
        <v>0.06</v>
      </c>
      <c r="D310" s="5">
        <f t="shared" si="272"/>
        <v>5.1430128318229462E-3</v>
      </c>
      <c r="E310" s="4">
        <f t="shared" si="273"/>
        <v>0.06</v>
      </c>
      <c r="F310" s="5">
        <f t="shared" si="272"/>
        <v>5.1430128318229462E-3</v>
      </c>
      <c r="G310" s="4">
        <f t="shared" si="273"/>
        <v>0.12</v>
      </c>
      <c r="H310" s="5">
        <f t="shared" ref="H310" si="325">1-(1-G310)^(1/12)</f>
        <v>1.0596241035318976E-2</v>
      </c>
    </row>
    <row r="311" spans="2:8" x14ac:dyDescent="0.25">
      <c r="B311" s="1">
        <f t="shared" si="275"/>
        <v>308</v>
      </c>
      <c r="C311" s="4">
        <f t="shared" si="276"/>
        <v>0.06</v>
      </c>
      <c r="D311" s="5">
        <f t="shared" si="272"/>
        <v>5.1430128318229462E-3</v>
      </c>
      <c r="E311" s="4">
        <f t="shared" si="273"/>
        <v>0.06</v>
      </c>
      <c r="F311" s="5">
        <f t="shared" si="272"/>
        <v>5.1430128318229462E-3</v>
      </c>
      <c r="G311" s="4">
        <f t="shared" si="273"/>
        <v>0.12</v>
      </c>
      <c r="H311" s="5">
        <f t="shared" ref="H311" si="326">1-(1-G311)^(1/12)</f>
        <v>1.0596241035318976E-2</v>
      </c>
    </row>
    <row r="312" spans="2:8" x14ac:dyDescent="0.25">
      <c r="B312" s="1">
        <f t="shared" si="275"/>
        <v>309</v>
      </c>
      <c r="C312" s="4">
        <f t="shared" si="276"/>
        <v>0.06</v>
      </c>
      <c r="D312" s="5">
        <f t="shared" si="272"/>
        <v>5.1430128318229462E-3</v>
      </c>
      <c r="E312" s="4">
        <f t="shared" si="273"/>
        <v>0.06</v>
      </c>
      <c r="F312" s="5">
        <f t="shared" si="272"/>
        <v>5.1430128318229462E-3</v>
      </c>
      <c r="G312" s="4">
        <f t="shared" si="273"/>
        <v>0.12</v>
      </c>
      <c r="H312" s="5">
        <f t="shared" ref="H312" si="327">1-(1-G312)^(1/12)</f>
        <v>1.0596241035318976E-2</v>
      </c>
    </row>
    <row r="313" spans="2:8" x14ac:dyDescent="0.25">
      <c r="B313" s="1">
        <f t="shared" si="275"/>
        <v>310</v>
      </c>
      <c r="C313" s="4">
        <f t="shared" si="276"/>
        <v>0.06</v>
      </c>
      <c r="D313" s="5">
        <f t="shared" si="272"/>
        <v>5.1430128318229462E-3</v>
      </c>
      <c r="E313" s="4">
        <f t="shared" si="273"/>
        <v>0.06</v>
      </c>
      <c r="F313" s="5">
        <f t="shared" si="272"/>
        <v>5.1430128318229462E-3</v>
      </c>
      <c r="G313" s="4">
        <f t="shared" si="273"/>
        <v>0.12</v>
      </c>
      <c r="H313" s="5">
        <f t="shared" ref="H313" si="328">1-(1-G313)^(1/12)</f>
        <v>1.0596241035318976E-2</v>
      </c>
    </row>
    <row r="314" spans="2:8" x14ac:dyDescent="0.25">
      <c r="B314" s="1">
        <f t="shared" si="275"/>
        <v>311</v>
      </c>
      <c r="C314" s="4">
        <f t="shared" si="276"/>
        <v>0.06</v>
      </c>
      <c r="D314" s="5">
        <f t="shared" si="272"/>
        <v>5.1430128318229462E-3</v>
      </c>
      <c r="E314" s="4">
        <f t="shared" si="273"/>
        <v>0.06</v>
      </c>
      <c r="F314" s="5">
        <f t="shared" si="272"/>
        <v>5.1430128318229462E-3</v>
      </c>
      <c r="G314" s="4">
        <f t="shared" si="273"/>
        <v>0.12</v>
      </c>
      <c r="H314" s="5">
        <f t="shared" ref="H314" si="329">1-(1-G314)^(1/12)</f>
        <v>1.0596241035318976E-2</v>
      </c>
    </row>
    <row r="315" spans="2:8" x14ac:dyDescent="0.25">
      <c r="B315" s="1">
        <f t="shared" si="275"/>
        <v>312</v>
      </c>
      <c r="C315" s="4">
        <f t="shared" si="276"/>
        <v>0.06</v>
      </c>
      <c r="D315" s="5">
        <f t="shared" si="272"/>
        <v>5.1430128318229462E-3</v>
      </c>
      <c r="E315" s="4">
        <f t="shared" si="273"/>
        <v>0.06</v>
      </c>
      <c r="F315" s="5">
        <f t="shared" si="272"/>
        <v>5.1430128318229462E-3</v>
      </c>
      <c r="G315" s="4">
        <f t="shared" si="273"/>
        <v>0.12</v>
      </c>
      <c r="H315" s="5">
        <f t="shared" ref="H315" si="330">1-(1-G315)^(1/12)</f>
        <v>1.0596241035318976E-2</v>
      </c>
    </row>
    <row r="316" spans="2:8" x14ac:dyDescent="0.25">
      <c r="B316" s="1">
        <f t="shared" si="275"/>
        <v>313</v>
      </c>
      <c r="C316" s="4">
        <f t="shared" si="276"/>
        <v>0.06</v>
      </c>
      <c r="D316" s="5">
        <f t="shared" si="272"/>
        <v>5.1430128318229462E-3</v>
      </c>
      <c r="E316" s="4">
        <f t="shared" si="273"/>
        <v>0.06</v>
      </c>
      <c r="F316" s="5">
        <f t="shared" si="272"/>
        <v>5.1430128318229462E-3</v>
      </c>
      <c r="G316" s="4">
        <f t="shared" si="273"/>
        <v>0.12</v>
      </c>
      <c r="H316" s="5">
        <f t="shared" ref="H316" si="331">1-(1-G316)^(1/12)</f>
        <v>1.0596241035318976E-2</v>
      </c>
    </row>
    <row r="317" spans="2:8" x14ac:dyDescent="0.25">
      <c r="B317" s="1">
        <f t="shared" si="275"/>
        <v>314</v>
      </c>
      <c r="C317" s="4">
        <f t="shared" si="276"/>
        <v>0.06</v>
      </c>
      <c r="D317" s="5">
        <f t="shared" si="272"/>
        <v>5.1430128318229462E-3</v>
      </c>
      <c r="E317" s="4">
        <f t="shared" si="273"/>
        <v>0.06</v>
      </c>
      <c r="F317" s="5">
        <f t="shared" si="272"/>
        <v>5.1430128318229462E-3</v>
      </c>
      <c r="G317" s="4">
        <f t="shared" si="273"/>
        <v>0.12</v>
      </c>
      <c r="H317" s="5">
        <f t="shared" ref="H317" si="332">1-(1-G317)^(1/12)</f>
        <v>1.0596241035318976E-2</v>
      </c>
    </row>
    <row r="318" spans="2:8" x14ac:dyDescent="0.25">
      <c r="B318" s="1">
        <f t="shared" si="275"/>
        <v>315</v>
      </c>
      <c r="C318" s="4">
        <f t="shared" si="276"/>
        <v>0.06</v>
      </c>
      <c r="D318" s="5">
        <f t="shared" si="272"/>
        <v>5.1430128318229462E-3</v>
      </c>
      <c r="E318" s="4">
        <f t="shared" si="273"/>
        <v>0.06</v>
      </c>
      <c r="F318" s="5">
        <f t="shared" si="272"/>
        <v>5.1430128318229462E-3</v>
      </c>
      <c r="G318" s="4">
        <f t="shared" si="273"/>
        <v>0.12</v>
      </c>
      <c r="H318" s="5">
        <f t="shared" ref="H318" si="333">1-(1-G318)^(1/12)</f>
        <v>1.0596241035318976E-2</v>
      </c>
    </row>
    <row r="319" spans="2:8" x14ac:dyDescent="0.25">
      <c r="B319" s="1">
        <f t="shared" si="275"/>
        <v>316</v>
      </c>
      <c r="C319" s="4">
        <f t="shared" si="276"/>
        <v>0.06</v>
      </c>
      <c r="D319" s="5">
        <f t="shared" si="272"/>
        <v>5.1430128318229462E-3</v>
      </c>
      <c r="E319" s="4">
        <f t="shared" si="273"/>
        <v>0.06</v>
      </c>
      <c r="F319" s="5">
        <f t="shared" si="272"/>
        <v>5.1430128318229462E-3</v>
      </c>
      <c r="G319" s="4">
        <f t="shared" si="273"/>
        <v>0.12</v>
      </c>
      <c r="H319" s="5">
        <f t="shared" ref="H319" si="334">1-(1-G319)^(1/12)</f>
        <v>1.0596241035318976E-2</v>
      </c>
    </row>
    <row r="320" spans="2:8" x14ac:dyDescent="0.25">
      <c r="B320" s="1">
        <f t="shared" si="275"/>
        <v>317</v>
      </c>
      <c r="C320" s="4">
        <f t="shared" si="276"/>
        <v>0.06</v>
      </c>
      <c r="D320" s="5">
        <f t="shared" si="272"/>
        <v>5.1430128318229462E-3</v>
      </c>
      <c r="E320" s="4">
        <f t="shared" si="273"/>
        <v>0.06</v>
      </c>
      <c r="F320" s="5">
        <f t="shared" si="272"/>
        <v>5.1430128318229462E-3</v>
      </c>
      <c r="G320" s="4">
        <f t="shared" si="273"/>
        <v>0.12</v>
      </c>
      <c r="H320" s="5">
        <f t="shared" ref="H320" si="335">1-(1-G320)^(1/12)</f>
        <v>1.0596241035318976E-2</v>
      </c>
    </row>
    <row r="321" spans="2:8" x14ac:dyDescent="0.25">
      <c r="B321" s="1">
        <f t="shared" si="275"/>
        <v>318</v>
      </c>
      <c r="C321" s="4">
        <f t="shared" si="276"/>
        <v>0.06</v>
      </c>
      <c r="D321" s="5">
        <f t="shared" si="272"/>
        <v>5.1430128318229462E-3</v>
      </c>
      <c r="E321" s="4">
        <f t="shared" si="273"/>
        <v>0.06</v>
      </c>
      <c r="F321" s="5">
        <f t="shared" si="272"/>
        <v>5.1430128318229462E-3</v>
      </c>
      <c r="G321" s="4">
        <f t="shared" si="273"/>
        <v>0.12</v>
      </c>
      <c r="H321" s="5">
        <f t="shared" ref="H321" si="336">1-(1-G321)^(1/12)</f>
        <v>1.0596241035318976E-2</v>
      </c>
    </row>
    <row r="322" spans="2:8" x14ac:dyDescent="0.25">
      <c r="B322" s="1">
        <f t="shared" si="275"/>
        <v>319</v>
      </c>
      <c r="C322" s="4">
        <f t="shared" si="276"/>
        <v>0.06</v>
      </c>
      <c r="D322" s="5">
        <f t="shared" si="272"/>
        <v>5.1430128318229462E-3</v>
      </c>
      <c r="E322" s="4">
        <f t="shared" si="273"/>
        <v>0.06</v>
      </c>
      <c r="F322" s="5">
        <f t="shared" si="272"/>
        <v>5.1430128318229462E-3</v>
      </c>
      <c r="G322" s="4">
        <f t="shared" si="273"/>
        <v>0.12</v>
      </c>
      <c r="H322" s="5">
        <f t="shared" ref="H322" si="337">1-(1-G322)^(1/12)</f>
        <v>1.0596241035318976E-2</v>
      </c>
    </row>
    <row r="323" spans="2:8" x14ac:dyDescent="0.25">
      <c r="B323" s="1">
        <f t="shared" si="275"/>
        <v>320</v>
      </c>
      <c r="C323" s="4">
        <f t="shared" si="276"/>
        <v>0.06</v>
      </c>
      <c r="D323" s="5">
        <f t="shared" si="272"/>
        <v>5.1430128318229462E-3</v>
      </c>
      <c r="E323" s="4">
        <f t="shared" si="273"/>
        <v>0.06</v>
      </c>
      <c r="F323" s="5">
        <f t="shared" si="272"/>
        <v>5.1430128318229462E-3</v>
      </c>
      <c r="G323" s="4">
        <f t="shared" si="273"/>
        <v>0.12</v>
      </c>
      <c r="H323" s="5">
        <f t="shared" ref="H323" si="338">1-(1-G323)^(1/12)</f>
        <v>1.0596241035318976E-2</v>
      </c>
    </row>
    <row r="324" spans="2:8" x14ac:dyDescent="0.25">
      <c r="B324" s="1">
        <f t="shared" si="275"/>
        <v>321</v>
      </c>
      <c r="C324" s="4">
        <f t="shared" si="276"/>
        <v>0.06</v>
      </c>
      <c r="D324" s="5">
        <f t="shared" si="272"/>
        <v>5.1430128318229462E-3</v>
      </c>
      <c r="E324" s="4">
        <f t="shared" si="273"/>
        <v>0.06</v>
      </c>
      <c r="F324" s="5">
        <f t="shared" si="272"/>
        <v>5.1430128318229462E-3</v>
      </c>
      <c r="G324" s="4">
        <f t="shared" si="273"/>
        <v>0.12</v>
      </c>
      <c r="H324" s="5">
        <f t="shared" ref="H324" si="339">1-(1-G324)^(1/12)</f>
        <v>1.0596241035318976E-2</v>
      </c>
    </row>
    <row r="325" spans="2:8" x14ac:dyDescent="0.25">
      <c r="B325" s="1">
        <f t="shared" si="275"/>
        <v>322</v>
      </c>
      <c r="C325" s="4">
        <f t="shared" si="276"/>
        <v>0.06</v>
      </c>
      <c r="D325" s="5">
        <f t="shared" ref="D325:F363" si="340">1-(1-C325)^(1/12)</f>
        <v>5.1430128318229462E-3</v>
      </c>
      <c r="E325" s="4">
        <f t="shared" ref="E325:G363" si="341">MIN((E$2/100)*0.06,(E$2/100)*0.06*$B325/30)</f>
        <v>0.06</v>
      </c>
      <c r="F325" s="5">
        <f t="shared" si="340"/>
        <v>5.1430128318229462E-3</v>
      </c>
      <c r="G325" s="4">
        <f t="shared" si="341"/>
        <v>0.12</v>
      </c>
      <c r="H325" s="5">
        <f t="shared" ref="H325" si="342">1-(1-G325)^(1/12)</f>
        <v>1.0596241035318976E-2</v>
      </c>
    </row>
    <row r="326" spans="2:8" x14ac:dyDescent="0.25">
      <c r="B326" s="1">
        <f t="shared" ref="B326:B363" si="343">1+B325</f>
        <v>323</v>
      </c>
      <c r="C326" s="4">
        <f t="shared" ref="C326:C363" si="344">C325</f>
        <v>0.06</v>
      </c>
      <c r="D326" s="5">
        <f t="shared" si="340"/>
        <v>5.1430128318229462E-3</v>
      </c>
      <c r="E326" s="4">
        <f t="shared" si="341"/>
        <v>0.06</v>
      </c>
      <c r="F326" s="5">
        <f t="shared" si="340"/>
        <v>5.1430128318229462E-3</v>
      </c>
      <c r="G326" s="4">
        <f t="shared" si="341"/>
        <v>0.12</v>
      </c>
      <c r="H326" s="5">
        <f t="shared" ref="H326" si="345">1-(1-G326)^(1/12)</f>
        <v>1.0596241035318976E-2</v>
      </c>
    </row>
    <row r="327" spans="2:8" x14ac:dyDescent="0.25">
      <c r="B327" s="1">
        <f t="shared" si="343"/>
        <v>324</v>
      </c>
      <c r="C327" s="4">
        <f t="shared" si="344"/>
        <v>0.06</v>
      </c>
      <c r="D327" s="5">
        <f t="shared" si="340"/>
        <v>5.1430128318229462E-3</v>
      </c>
      <c r="E327" s="4">
        <f t="shared" si="341"/>
        <v>0.06</v>
      </c>
      <c r="F327" s="5">
        <f t="shared" si="340"/>
        <v>5.1430128318229462E-3</v>
      </c>
      <c r="G327" s="4">
        <f t="shared" si="341"/>
        <v>0.12</v>
      </c>
      <c r="H327" s="5">
        <f t="shared" ref="H327" si="346">1-(1-G327)^(1/12)</f>
        <v>1.0596241035318976E-2</v>
      </c>
    </row>
    <row r="328" spans="2:8" x14ac:dyDescent="0.25">
      <c r="B328" s="1">
        <f t="shared" si="343"/>
        <v>325</v>
      </c>
      <c r="C328" s="4">
        <f t="shared" si="344"/>
        <v>0.06</v>
      </c>
      <c r="D328" s="5">
        <f t="shared" si="340"/>
        <v>5.1430128318229462E-3</v>
      </c>
      <c r="E328" s="4">
        <f t="shared" si="341"/>
        <v>0.06</v>
      </c>
      <c r="F328" s="5">
        <f t="shared" si="340"/>
        <v>5.1430128318229462E-3</v>
      </c>
      <c r="G328" s="4">
        <f t="shared" si="341"/>
        <v>0.12</v>
      </c>
      <c r="H328" s="5">
        <f t="shared" ref="H328" si="347">1-(1-G328)^(1/12)</f>
        <v>1.0596241035318976E-2</v>
      </c>
    </row>
    <row r="329" spans="2:8" x14ac:dyDescent="0.25">
      <c r="B329" s="1">
        <f t="shared" si="343"/>
        <v>326</v>
      </c>
      <c r="C329" s="4">
        <f t="shared" si="344"/>
        <v>0.06</v>
      </c>
      <c r="D329" s="5">
        <f t="shared" si="340"/>
        <v>5.1430128318229462E-3</v>
      </c>
      <c r="E329" s="4">
        <f t="shared" si="341"/>
        <v>0.06</v>
      </c>
      <c r="F329" s="5">
        <f t="shared" si="340"/>
        <v>5.1430128318229462E-3</v>
      </c>
      <c r="G329" s="4">
        <f t="shared" si="341"/>
        <v>0.12</v>
      </c>
      <c r="H329" s="5">
        <f t="shared" ref="H329" si="348">1-(1-G329)^(1/12)</f>
        <v>1.0596241035318976E-2</v>
      </c>
    </row>
    <row r="330" spans="2:8" x14ac:dyDescent="0.25">
      <c r="B330" s="1">
        <f t="shared" si="343"/>
        <v>327</v>
      </c>
      <c r="C330" s="4">
        <f t="shared" si="344"/>
        <v>0.06</v>
      </c>
      <c r="D330" s="5">
        <f t="shared" si="340"/>
        <v>5.1430128318229462E-3</v>
      </c>
      <c r="E330" s="4">
        <f t="shared" si="341"/>
        <v>0.06</v>
      </c>
      <c r="F330" s="5">
        <f t="shared" si="340"/>
        <v>5.1430128318229462E-3</v>
      </c>
      <c r="G330" s="4">
        <f t="shared" si="341"/>
        <v>0.12</v>
      </c>
      <c r="H330" s="5">
        <f t="shared" ref="H330" si="349">1-(1-G330)^(1/12)</f>
        <v>1.0596241035318976E-2</v>
      </c>
    </row>
    <row r="331" spans="2:8" x14ac:dyDescent="0.25">
      <c r="B331" s="1">
        <f t="shared" si="343"/>
        <v>328</v>
      </c>
      <c r="C331" s="4">
        <f t="shared" si="344"/>
        <v>0.06</v>
      </c>
      <c r="D331" s="5">
        <f t="shared" si="340"/>
        <v>5.1430128318229462E-3</v>
      </c>
      <c r="E331" s="4">
        <f t="shared" si="341"/>
        <v>0.06</v>
      </c>
      <c r="F331" s="5">
        <f t="shared" si="340"/>
        <v>5.1430128318229462E-3</v>
      </c>
      <c r="G331" s="4">
        <f t="shared" si="341"/>
        <v>0.12</v>
      </c>
      <c r="H331" s="5">
        <f t="shared" ref="H331" si="350">1-(1-G331)^(1/12)</f>
        <v>1.0596241035318976E-2</v>
      </c>
    </row>
    <row r="332" spans="2:8" x14ac:dyDescent="0.25">
      <c r="B332" s="1">
        <f t="shared" si="343"/>
        <v>329</v>
      </c>
      <c r="C332" s="4">
        <f t="shared" si="344"/>
        <v>0.06</v>
      </c>
      <c r="D332" s="5">
        <f t="shared" si="340"/>
        <v>5.1430128318229462E-3</v>
      </c>
      <c r="E332" s="4">
        <f t="shared" si="341"/>
        <v>0.06</v>
      </c>
      <c r="F332" s="5">
        <f t="shared" si="340"/>
        <v>5.1430128318229462E-3</v>
      </c>
      <c r="G332" s="4">
        <f t="shared" si="341"/>
        <v>0.12</v>
      </c>
      <c r="H332" s="5">
        <f t="shared" ref="H332" si="351">1-(1-G332)^(1/12)</f>
        <v>1.0596241035318976E-2</v>
      </c>
    </row>
    <row r="333" spans="2:8" x14ac:dyDescent="0.25">
      <c r="B333" s="1">
        <f t="shared" si="343"/>
        <v>330</v>
      </c>
      <c r="C333" s="4">
        <f t="shared" si="344"/>
        <v>0.06</v>
      </c>
      <c r="D333" s="5">
        <f t="shared" si="340"/>
        <v>5.1430128318229462E-3</v>
      </c>
      <c r="E333" s="4">
        <f t="shared" si="341"/>
        <v>0.06</v>
      </c>
      <c r="F333" s="5">
        <f t="shared" si="340"/>
        <v>5.1430128318229462E-3</v>
      </c>
      <c r="G333" s="4">
        <f t="shared" si="341"/>
        <v>0.12</v>
      </c>
      <c r="H333" s="5">
        <f t="shared" ref="H333" si="352">1-(1-G333)^(1/12)</f>
        <v>1.0596241035318976E-2</v>
      </c>
    </row>
    <row r="334" spans="2:8" x14ac:dyDescent="0.25">
      <c r="B334" s="1">
        <f t="shared" si="343"/>
        <v>331</v>
      </c>
      <c r="C334" s="4">
        <f t="shared" si="344"/>
        <v>0.06</v>
      </c>
      <c r="D334" s="5">
        <f t="shared" si="340"/>
        <v>5.1430128318229462E-3</v>
      </c>
      <c r="E334" s="4">
        <f t="shared" si="341"/>
        <v>0.06</v>
      </c>
      <c r="F334" s="5">
        <f t="shared" si="340"/>
        <v>5.1430128318229462E-3</v>
      </c>
      <c r="G334" s="4">
        <f t="shared" si="341"/>
        <v>0.12</v>
      </c>
      <c r="H334" s="5">
        <f t="shared" ref="H334" si="353">1-(1-G334)^(1/12)</f>
        <v>1.0596241035318976E-2</v>
      </c>
    </row>
    <row r="335" spans="2:8" x14ac:dyDescent="0.25">
      <c r="B335" s="1">
        <f t="shared" si="343"/>
        <v>332</v>
      </c>
      <c r="C335" s="4">
        <f t="shared" si="344"/>
        <v>0.06</v>
      </c>
      <c r="D335" s="5">
        <f t="shared" si="340"/>
        <v>5.1430128318229462E-3</v>
      </c>
      <c r="E335" s="4">
        <f t="shared" si="341"/>
        <v>0.06</v>
      </c>
      <c r="F335" s="5">
        <f t="shared" si="340"/>
        <v>5.1430128318229462E-3</v>
      </c>
      <c r="G335" s="4">
        <f t="shared" si="341"/>
        <v>0.12</v>
      </c>
      <c r="H335" s="5">
        <f t="shared" ref="H335" si="354">1-(1-G335)^(1/12)</f>
        <v>1.0596241035318976E-2</v>
      </c>
    </row>
    <row r="336" spans="2:8" x14ac:dyDescent="0.25">
      <c r="B336" s="1">
        <f t="shared" si="343"/>
        <v>333</v>
      </c>
      <c r="C336" s="4">
        <f t="shared" si="344"/>
        <v>0.06</v>
      </c>
      <c r="D336" s="5">
        <f t="shared" si="340"/>
        <v>5.1430128318229462E-3</v>
      </c>
      <c r="E336" s="4">
        <f t="shared" si="341"/>
        <v>0.06</v>
      </c>
      <c r="F336" s="5">
        <f t="shared" si="340"/>
        <v>5.1430128318229462E-3</v>
      </c>
      <c r="G336" s="4">
        <f t="shared" si="341"/>
        <v>0.12</v>
      </c>
      <c r="H336" s="5">
        <f t="shared" ref="H336" si="355">1-(1-G336)^(1/12)</f>
        <v>1.0596241035318976E-2</v>
      </c>
    </row>
    <row r="337" spans="2:8" x14ac:dyDescent="0.25">
      <c r="B337" s="1">
        <f t="shared" si="343"/>
        <v>334</v>
      </c>
      <c r="C337" s="4">
        <f t="shared" si="344"/>
        <v>0.06</v>
      </c>
      <c r="D337" s="5">
        <f t="shared" si="340"/>
        <v>5.1430128318229462E-3</v>
      </c>
      <c r="E337" s="4">
        <f t="shared" si="341"/>
        <v>0.06</v>
      </c>
      <c r="F337" s="5">
        <f t="shared" si="340"/>
        <v>5.1430128318229462E-3</v>
      </c>
      <c r="G337" s="4">
        <f t="shared" si="341"/>
        <v>0.12</v>
      </c>
      <c r="H337" s="5">
        <f t="shared" ref="H337" si="356">1-(1-G337)^(1/12)</f>
        <v>1.0596241035318976E-2</v>
      </c>
    </row>
    <row r="338" spans="2:8" x14ac:dyDescent="0.25">
      <c r="B338" s="1">
        <f t="shared" si="343"/>
        <v>335</v>
      </c>
      <c r="C338" s="4">
        <f t="shared" si="344"/>
        <v>0.06</v>
      </c>
      <c r="D338" s="5">
        <f t="shared" si="340"/>
        <v>5.1430128318229462E-3</v>
      </c>
      <c r="E338" s="4">
        <f t="shared" si="341"/>
        <v>0.06</v>
      </c>
      <c r="F338" s="5">
        <f t="shared" si="340"/>
        <v>5.1430128318229462E-3</v>
      </c>
      <c r="G338" s="4">
        <f t="shared" si="341"/>
        <v>0.12</v>
      </c>
      <c r="H338" s="5">
        <f t="shared" ref="H338" si="357">1-(1-G338)^(1/12)</f>
        <v>1.0596241035318976E-2</v>
      </c>
    </row>
    <row r="339" spans="2:8" x14ac:dyDescent="0.25">
      <c r="B339" s="1">
        <f t="shared" si="343"/>
        <v>336</v>
      </c>
      <c r="C339" s="4">
        <f t="shared" si="344"/>
        <v>0.06</v>
      </c>
      <c r="D339" s="5">
        <f t="shared" si="340"/>
        <v>5.1430128318229462E-3</v>
      </c>
      <c r="E339" s="4">
        <f t="shared" si="341"/>
        <v>0.06</v>
      </c>
      <c r="F339" s="5">
        <f t="shared" si="340"/>
        <v>5.1430128318229462E-3</v>
      </c>
      <c r="G339" s="4">
        <f t="shared" si="341"/>
        <v>0.12</v>
      </c>
      <c r="H339" s="5">
        <f t="shared" ref="H339" si="358">1-(1-G339)^(1/12)</f>
        <v>1.0596241035318976E-2</v>
      </c>
    </row>
    <row r="340" spans="2:8" x14ac:dyDescent="0.25">
      <c r="B340" s="1">
        <f t="shared" si="343"/>
        <v>337</v>
      </c>
      <c r="C340" s="4">
        <f t="shared" si="344"/>
        <v>0.06</v>
      </c>
      <c r="D340" s="5">
        <f t="shared" si="340"/>
        <v>5.1430128318229462E-3</v>
      </c>
      <c r="E340" s="4">
        <f t="shared" si="341"/>
        <v>0.06</v>
      </c>
      <c r="F340" s="5">
        <f t="shared" si="340"/>
        <v>5.1430128318229462E-3</v>
      </c>
      <c r="G340" s="4">
        <f t="shared" si="341"/>
        <v>0.12</v>
      </c>
      <c r="H340" s="5">
        <f t="shared" ref="H340" si="359">1-(1-G340)^(1/12)</f>
        <v>1.0596241035318976E-2</v>
      </c>
    </row>
    <row r="341" spans="2:8" x14ac:dyDescent="0.25">
      <c r="B341" s="1">
        <f t="shared" si="343"/>
        <v>338</v>
      </c>
      <c r="C341" s="4">
        <f t="shared" si="344"/>
        <v>0.06</v>
      </c>
      <c r="D341" s="5">
        <f t="shared" si="340"/>
        <v>5.1430128318229462E-3</v>
      </c>
      <c r="E341" s="4">
        <f t="shared" si="341"/>
        <v>0.06</v>
      </c>
      <c r="F341" s="5">
        <f t="shared" si="340"/>
        <v>5.1430128318229462E-3</v>
      </c>
      <c r="G341" s="4">
        <f t="shared" si="341"/>
        <v>0.12</v>
      </c>
      <c r="H341" s="5">
        <f t="shared" ref="H341" si="360">1-(1-G341)^(1/12)</f>
        <v>1.0596241035318976E-2</v>
      </c>
    </row>
    <row r="342" spans="2:8" x14ac:dyDescent="0.25">
      <c r="B342" s="1">
        <f t="shared" si="343"/>
        <v>339</v>
      </c>
      <c r="C342" s="4">
        <f t="shared" si="344"/>
        <v>0.06</v>
      </c>
      <c r="D342" s="5">
        <f t="shared" si="340"/>
        <v>5.1430128318229462E-3</v>
      </c>
      <c r="E342" s="4">
        <f t="shared" si="341"/>
        <v>0.06</v>
      </c>
      <c r="F342" s="5">
        <f t="shared" si="340"/>
        <v>5.1430128318229462E-3</v>
      </c>
      <c r="G342" s="4">
        <f t="shared" si="341"/>
        <v>0.12</v>
      </c>
      <c r="H342" s="5">
        <f t="shared" ref="H342" si="361">1-(1-G342)^(1/12)</f>
        <v>1.0596241035318976E-2</v>
      </c>
    </row>
    <row r="343" spans="2:8" x14ac:dyDescent="0.25">
      <c r="B343" s="1">
        <f t="shared" si="343"/>
        <v>340</v>
      </c>
      <c r="C343" s="4">
        <f t="shared" si="344"/>
        <v>0.06</v>
      </c>
      <c r="D343" s="5">
        <f t="shared" si="340"/>
        <v>5.1430128318229462E-3</v>
      </c>
      <c r="E343" s="4">
        <f t="shared" si="341"/>
        <v>0.06</v>
      </c>
      <c r="F343" s="5">
        <f t="shared" si="340"/>
        <v>5.1430128318229462E-3</v>
      </c>
      <c r="G343" s="4">
        <f t="shared" si="341"/>
        <v>0.12</v>
      </c>
      <c r="H343" s="5">
        <f t="shared" ref="H343" si="362">1-(1-G343)^(1/12)</f>
        <v>1.0596241035318976E-2</v>
      </c>
    </row>
    <row r="344" spans="2:8" x14ac:dyDescent="0.25">
      <c r="B344" s="1">
        <f t="shared" si="343"/>
        <v>341</v>
      </c>
      <c r="C344" s="4">
        <f t="shared" si="344"/>
        <v>0.06</v>
      </c>
      <c r="D344" s="5">
        <f t="shared" si="340"/>
        <v>5.1430128318229462E-3</v>
      </c>
      <c r="E344" s="4">
        <f t="shared" si="341"/>
        <v>0.06</v>
      </c>
      <c r="F344" s="5">
        <f t="shared" si="340"/>
        <v>5.1430128318229462E-3</v>
      </c>
      <c r="G344" s="4">
        <f t="shared" si="341"/>
        <v>0.12</v>
      </c>
      <c r="H344" s="5">
        <f t="shared" ref="H344" si="363">1-(1-G344)^(1/12)</f>
        <v>1.0596241035318976E-2</v>
      </c>
    </row>
    <row r="345" spans="2:8" x14ac:dyDescent="0.25">
      <c r="B345" s="1">
        <f t="shared" si="343"/>
        <v>342</v>
      </c>
      <c r="C345" s="4">
        <f t="shared" si="344"/>
        <v>0.06</v>
      </c>
      <c r="D345" s="5">
        <f t="shared" si="340"/>
        <v>5.1430128318229462E-3</v>
      </c>
      <c r="E345" s="4">
        <f t="shared" si="341"/>
        <v>0.06</v>
      </c>
      <c r="F345" s="5">
        <f t="shared" si="340"/>
        <v>5.1430128318229462E-3</v>
      </c>
      <c r="G345" s="4">
        <f t="shared" si="341"/>
        <v>0.12</v>
      </c>
      <c r="H345" s="5">
        <f t="shared" ref="H345" si="364">1-(1-G345)^(1/12)</f>
        <v>1.0596241035318976E-2</v>
      </c>
    </row>
    <row r="346" spans="2:8" x14ac:dyDescent="0.25">
      <c r="B346" s="1">
        <f t="shared" si="343"/>
        <v>343</v>
      </c>
      <c r="C346" s="4">
        <f t="shared" si="344"/>
        <v>0.06</v>
      </c>
      <c r="D346" s="5">
        <f t="shared" si="340"/>
        <v>5.1430128318229462E-3</v>
      </c>
      <c r="E346" s="4">
        <f t="shared" si="341"/>
        <v>0.06</v>
      </c>
      <c r="F346" s="5">
        <f t="shared" si="340"/>
        <v>5.1430128318229462E-3</v>
      </c>
      <c r="G346" s="4">
        <f t="shared" si="341"/>
        <v>0.12</v>
      </c>
      <c r="H346" s="5">
        <f t="shared" ref="H346" si="365">1-(1-G346)^(1/12)</f>
        <v>1.0596241035318976E-2</v>
      </c>
    </row>
    <row r="347" spans="2:8" x14ac:dyDescent="0.25">
      <c r="B347" s="1">
        <f t="shared" si="343"/>
        <v>344</v>
      </c>
      <c r="C347" s="4">
        <f t="shared" si="344"/>
        <v>0.06</v>
      </c>
      <c r="D347" s="5">
        <f t="shared" si="340"/>
        <v>5.1430128318229462E-3</v>
      </c>
      <c r="E347" s="4">
        <f t="shared" si="341"/>
        <v>0.06</v>
      </c>
      <c r="F347" s="5">
        <f t="shared" si="340"/>
        <v>5.1430128318229462E-3</v>
      </c>
      <c r="G347" s="4">
        <f t="shared" si="341"/>
        <v>0.12</v>
      </c>
      <c r="H347" s="5">
        <f t="shared" ref="H347" si="366">1-(1-G347)^(1/12)</f>
        <v>1.0596241035318976E-2</v>
      </c>
    </row>
    <row r="348" spans="2:8" x14ac:dyDescent="0.25">
      <c r="B348" s="1">
        <f t="shared" si="343"/>
        <v>345</v>
      </c>
      <c r="C348" s="4">
        <f t="shared" si="344"/>
        <v>0.06</v>
      </c>
      <c r="D348" s="5">
        <f t="shared" si="340"/>
        <v>5.1430128318229462E-3</v>
      </c>
      <c r="E348" s="4">
        <f t="shared" si="341"/>
        <v>0.06</v>
      </c>
      <c r="F348" s="5">
        <f t="shared" si="340"/>
        <v>5.1430128318229462E-3</v>
      </c>
      <c r="G348" s="4">
        <f t="shared" si="341"/>
        <v>0.12</v>
      </c>
      <c r="H348" s="5">
        <f t="shared" ref="H348" si="367">1-(1-G348)^(1/12)</f>
        <v>1.0596241035318976E-2</v>
      </c>
    </row>
    <row r="349" spans="2:8" x14ac:dyDescent="0.25">
      <c r="B349" s="1">
        <f t="shared" si="343"/>
        <v>346</v>
      </c>
      <c r="C349" s="4">
        <f t="shared" si="344"/>
        <v>0.06</v>
      </c>
      <c r="D349" s="5">
        <f t="shared" si="340"/>
        <v>5.1430128318229462E-3</v>
      </c>
      <c r="E349" s="4">
        <f t="shared" si="341"/>
        <v>0.06</v>
      </c>
      <c r="F349" s="5">
        <f t="shared" si="340"/>
        <v>5.1430128318229462E-3</v>
      </c>
      <c r="G349" s="4">
        <f t="shared" si="341"/>
        <v>0.12</v>
      </c>
      <c r="H349" s="5">
        <f t="shared" ref="H349" si="368">1-(1-G349)^(1/12)</f>
        <v>1.0596241035318976E-2</v>
      </c>
    </row>
    <row r="350" spans="2:8" x14ac:dyDescent="0.25">
      <c r="B350" s="1">
        <f t="shared" si="343"/>
        <v>347</v>
      </c>
      <c r="C350" s="4">
        <f t="shared" si="344"/>
        <v>0.06</v>
      </c>
      <c r="D350" s="5">
        <f t="shared" si="340"/>
        <v>5.1430128318229462E-3</v>
      </c>
      <c r="E350" s="4">
        <f t="shared" si="341"/>
        <v>0.06</v>
      </c>
      <c r="F350" s="5">
        <f t="shared" si="340"/>
        <v>5.1430128318229462E-3</v>
      </c>
      <c r="G350" s="4">
        <f t="shared" si="341"/>
        <v>0.12</v>
      </c>
      <c r="H350" s="5">
        <f t="shared" ref="H350" si="369">1-(1-G350)^(1/12)</f>
        <v>1.0596241035318976E-2</v>
      </c>
    </row>
    <row r="351" spans="2:8" x14ac:dyDescent="0.25">
      <c r="B351" s="1">
        <f t="shared" si="343"/>
        <v>348</v>
      </c>
      <c r="C351" s="4">
        <f t="shared" si="344"/>
        <v>0.06</v>
      </c>
      <c r="D351" s="5">
        <f t="shared" si="340"/>
        <v>5.1430128318229462E-3</v>
      </c>
      <c r="E351" s="4">
        <f t="shared" si="341"/>
        <v>0.06</v>
      </c>
      <c r="F351" s="5">
        <f t="shared" si="340"/>
        <v>5.1430128318229462E-3</v>
      </c>
      <c r="G351" s="4">
        <f t="shared" si="341"/>
        <v>0.12</v>
      </c>
      <c r="H351" s="5">
        <f t="shared" ref="H351" si="370">1-(1-G351)^(1/12)</f>
        <v>1.0596241035318976E-2</v>
      </c>
    </row>
    <row r="352" spans="2:8" x14ac:dyDescent="0.25">
      <c r="B352" s="1">
        <f t="shared" si="343"/>
        <v>349</v>
      </c>
      <c r="C352" s="4">
        <f t="shared" si="344"/>
        <v>0.06</v>
      </c>
      <c r="D352" s="5">
        <f t="shared" si="340"/>
        <v>5.1430128318229462E-3</v>
      </c>
      <c r="E352" s="4">
        <f t="shared" si="341"/>
        <v>0.06</v>
      </c>
      <c r="F352" s="5">
        <f t="shared" si="340"/>
        <v>5.1430128318229462E-3</v>
      </c>
      <c r="G352" s="4">
        <f t="shared" si="341"/>
        <v>0.12</v>
      </c>
      <c r="H352" s="5">
        <f t="shared" ref="H352" si="371">1-(1-G352)^(1/12)</f>
        <v>1.0596241035318976E-2</v>
      </c>
    </row>
    <row r="353" spans="2:8" x14ac:dyDescent="0.25">
      <c r="B353" s="1">
        <f t="shared" si="343"/>
        <v>350</v>
      </c>
      <c r="C353" s="4">
        <f t="shared" si="344"/>
        <v>0.06</v>
      </c>
      <c r="D353" s="5">
        <f t="shared" si="340"/>
        <v>5.1430128318229462E-3</v>
      </c>
      <c r="E353" s="4">
        <f t="shared" si="341"/>
        <v>0.06</v>
      </c>
      <c r="F353" s="5">
        <f t="shared" si="340"/>
        <v>5.1430128318229462E-3</v>
      </c>
      <c r="G353" s="4">
        <f t="shared" si="341"/>
        <v>0.12</v>
      </c>
      <c r="H353" s="5">
        <f t="shared" ref="H353" si="372">1-(1-G353)^(1/12)</f>
        <v>1.0596241035318976E-2</v>
      </c>
    </row>
    <row r="354" spans="2:8" x14ac:dyDescent="0.25">
      <c r="B354" s="1">
        <f t="shared" si="343"/>
        <v>351</v>
      </c>
      <c r="C354" s="4">
        <f t="shared" si="344"/>
        <v>0.06</v>
      </c>
      <c r="D354" s="5">
        <f t="shared" si="340"/>
        <v>5.1430128318229462E-3</v>
      </c>
      <c r="E354" s="4">
        <f t="shared" si="341"/>
        <v>0.06</v>
      </c>
      <c r="F354" s="5">
        <f t="shared" si="340"/>
        <v>5.1430128318229462E-3</v>
      </c>
      <c r="G354" s="4">
        <f t="shared" si="341"/>
        <v>0.12</v>
      </c>
      <c r="H354" s="5">
        <f t="shared" ref="H354" si="373">1-(1-G354)^(1/12)</f>
        <v>1.0596241035318976E-2</v>
      </c>
    </row>
    <row r="355" spans="2:8" x14ac:dyDescent="0.25">
      <c r="B355" s="1">
        <f t="shared" si="343"/>
        <v>352</v>
      </c>
      <c r="C355" s="4">
        <f t="shared" si="344"/>
        <v>0.06</v>
      </c>
      <c r="D355" s="5">
        <f t="shared" si="340"/>
        <v>5.1430128318229462E-3</v>
      </c>
      <c r="E355" s="4">
        <f t="shared" si="341"/>
        <v>0.06</v>
      </c>
      <c r="F355" s="5">
        <f t="shared" si="340"/>
        <v>5.1430128318229462E-3</v>
      </c>
      <c r="G355" s="4">
        <f t="shared" si="341"/>
        <v>0.12</v>
      </c>
      <c r="H355" s="5">
        <f t="shared" ref="H355" si="374">1-(1-G355)^(1/12)</f>
        <v>1.0596241035318976E-2</v>
      </c>
    </row>
    <row r="356" spans="2:8" x14ac:dyDescent="0.25">
      <c r="B356" s="1">
        <f t="shared" si="343"/>
        <v>353</v>
      </c>
      <c r="C356" s="4">
        <f t="shared" si="344"/>
        <v>0.06</v>
      </c>
      <c r="D356" s="5">
        <f t="shared" si="340"/>
        <v>5.1430128318229462E-3</v>
      </c>
      <c r="E356" s="4">
        <f t="shared" si="341"/>
        <v>0.06</v>
      </c>
      <c r="F356" s="5">
        <f t="shared" si="340"/>
        <v>5.1430128318229462E-3</v>
      </c>
      <c r="G356" s="4">
        <f t="shared" si="341"/>
        <v>0.12</v>
      </c>
      <c r="H356" s="5">
        <f t="shared" ref="H356" si="375">1-(1-G356)^(1/12)</f>
        <v>1.0596241035318976E-2</v>
      </c>
    </row>
    <row r="357" spans="2:8" x14ac:dyDescent="0.25">
      <c r="B357" s="1">
        <f t="shared" si="343"/>
        <v>354</v>
      </c>
      <c r="C357" s="4">
        <f t="shared" si="344"/>
        <v>0.06</v>
      </c>
      <c r="D357" s="5">
        <f t="shared" si="340"/>
        <v>5.1430128318229462E-3</v>
      </c>
      <c r="E357" s="4">
        <f t="shared" si="341"/>
        <v>0.06</v>
      </c>
      <c r="F357" s="5">
        <f t="shared" si="340"/>
        <v>5.1430128318229462E-3</v>
      </c>
      <c r="G357" s="4">
        <f t="shared" si="341"/>
        <v>0.12</v>
      </c>
      <c r="H357" s="5">
        <f t="shared" ref="H357" si="376">1-(1-G357)^(1/12)</f>
        <v>1.0596241035318976E-2</v>
      </c>
    </row>
    <row r="358" spans="2:8" x14ac:dyDescent="0.25">
      <c r="B358" s="1">
        <f t="shared" si="343"/>
        <v>355</v>
      </c>
      <c r="C358" s="4">
        <f t="shared" si="344"/>
        <v>0.06</v>
      </c>
      <c r="D358" s="5">
        <f t="shared" si="340"/>
        <v>5.1430128318229462E-3</v>
      </c>
      <c r="E358" s="4">
        <f t="shared" si="341"/>
        <v>0.06</v>
      </c>
      <c r="F358" s="5">
        <f t="shared" si="340"/>
        <v>5.1430128318229462E-3</v>
      </c>
      <c r="G358" s="4">
        <f t="shared" si="341"/>
        <v>0.12</v>
      </c>
      <c r="H358" s="5">
        <f t="shared" ref="H358" si="377">1-(1-G358)^(1/12)</f>
        <v>1.0596241035318976E-2</v>
      </c>
    </row>
    <row r="359" spans="2:8" x14ac:dyDescent="0.25">
      <c r="B359" s="1">
        <f t="shared" si="343"/>
        <v>356</v>
      </c>
      <c r="C359" s="4">
        <f t="shared" si="344"/>
        <v>0.06</v>
      </c>
      <c r="D359" s="5">
        <f t="shared" si="340"/>
        <v>5.1430128318229462E-3</v>
      </c>
      <c r="E359" s="4">
        <f t="shared" si="341"/>
        <v>0.06</v>
      </c>
      <c r="F359" s="5">
        <f t="shared" si="340"/>
        <v>5.1430128318229462E-3</v>
      </c>
      <c r="G359" s="4">
        <f t="shared" si="341"/>
        <v>0.12</v>
      </c>
      <c r="H359" s="5">
        <f t="shared" ref="H359" si="378">1-(1-G359)^(1/12)</f>
        <v>1.0596241035318976E-2</v>
      </c>
    </row>
    <row r="360" spans="2:8" x14ac:dyDescent="0.25">
      <c r="B360" s="1">
        <f t="shared" si="343"/>
        <v>357</v>
      </c>
      <c r="C360" s="4">
        <f t="shared" si="344"/>
        <v>0.06</v>
      </c>
      <c r="D360" s="5">
        <f t="shared" si="340"/>
        <v>5.1430128318229462E-3</v>
      </c>
      <c r="E360" s="4">
        <f t="shared" si="341"/>
        <v>0.06</v>
      </c>
      <c r="F360" s="5">
        <f t="shared" si="340"/>
        <v>5.1430128318229462E-3</v>
      </c>
      <c r="G360" s="4">
        <f t="shared" si="341"/>
        <v>0.12</v>
      </c>
      <c r="H360" s="5">
        <f t="shared" ref="H360" si="379">1-(1-G360)^(1/12)</f>
        <v>1.0596241035318976E-2</v>
      </c>
    </row>
    <row r="361" spans="2:8" x14ac:dyDescent="0.25">
      <c r="B361" s="1">
        <f t="shared" si="343"/>
        <v>358</v>
      </c>
      <c r="C361" s="4">
        <f t="shared" si="344"/>
        <v>0.06</v>
      </c>
      <c r="D361" s="5">
        <f t="shared" si="340"/>
        <v>5.1430128318229462E-3</v>
      </c>
      <c r="E361" s="4">
        <f t="shared" si="341"/>
        <v>0.06</v>
      </c>
      <c r="F361" s="5">
        <f t="shared" si="340"/>
        <v>5.1430128318229462E-3</v>
      </c>
      <c r="G361" s="4">
        <f t="shared" si="341"/>
        <v>0.12</v>
      </c>
      <c r="H361" s="5">
        <f t="shared" ref="H361" si="380">1-(1-G361)^(1/12)</f>
        <v>1.0596241035318976E-2</v>
      </c>
    </row>
    <row r="362" spans="2:8" x14ac:dyDescent="0.25">
      <c r="B362" s="1">
        <f t="shared" si="343"/>
        <v>359</v>
      </c>
      <c r="C362" s="4">
        <f t="shared" si="344"/>
        <v>0.06</v>
      </c>
      <c r="D362" s="5">
        <f t="shared" si="340"/>
        <v>5.1430128318229462E-3</v>
      </c>
      <c r="E362" s="4">
        <f t="shared" si="341"/>
        <v>0.06</v>
      </c>
      <c r="F362" s="5">
        <f t="shared" si="340"/>
        <v>5.1430128318229462E-3</v>
      </c>
      <c r="G362" s="4">
        <f t="shared" si="341"/>
        <v>0.12</v>
      </c>
      <c r="H362" s="5">
        <f t="shared" ref="H362" si="381">1-(1-G362)^(1/12)</f>
        <v>1.0596241035318976E-2</v>
      </c>
    </row>
    <row r="363" spans="2:8" x14ac:dyDescent="0.25">
      <c r="B363" s="1">
        <f t="shared" si="343"/>
        <v>360</v>
      </c>
      <c r="C363" s="4">
        <f t="shared" si="344"/>
        <v>0.06</v>
      </c>
      <c r="D363" s="5">
        <f t="shared" si="340"/>
        <v>5.1430128318229462E-3</v>
      </c>
      <c r="E363" s="4">
        <f t="shared" si="341"/>
        <v>0.06</v>
      </c>
      <c r="F363" s="5">
        <f t="shared" si="340"/>
        <v>5.1430128318229462E-3</v>
      </c>
      <c r="G363" s="4">
        <f t="shared" si="341"/>
        <v>0.12</v>
      </c>
      <c r="H363" s="5">
        <f t="shared" ref="H363" si="382">1-(1-G363)^(1/12)</f>
        <v>1.0596241035318976E-2</v>
      </c>
    </row>
  </sheetData>
  <pageMargins left="0.7" right="0.7" top="0.75" bottom="0.75" header="0.3" footer="0.3"/>
  <ignoredErrors>
    <ignoredError sqref="F4:F363 E4:E363 G4:G36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2013-04-01T22:00:09Z</dcterms:created>
  <dcterms:modified xsi:type="dcterms:W3CDTF">2024-11-30T22:12:12Z</dcterms:modified>
</cp:coreProperties>
</file>